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20% EIEPO\Slow-Cooling\wo HIU\90 min\Images to Analyze\"/>
    </mc:Choice>
  </mc:AlternateContent>
  <xr:revisionPtr revIDLastSave="0" documentId="13_ncr:1_{8FA5FC59-DB90-44C4-B0F4-C8501A169D58}" xr6:coauthVersionLast="47" xr6:coauthVersionMax="47" xr10:uidLastSave="{00000000-0000-0000-0000-000000000000}"/>
  <bookViews>
    <workbookView xWindow="-108" yWindow="-108" windowWidth="23256" windowHeight="12576" firstSheet="6" activeTab="12" xr2:uid="{82CD108D-915E-4955-85CC-1C4404A6663B}"/>
  </bookViews>
  <sheets>
    <sheet name="Rep 1" sheetId="2" r:id="rId1"/>
    <sheet name="R1 D&gt;5 um P (1)" sheetId="5" r:id="rId2"/>
    <sheet name="R1 D&gt;5 um P (2)" sheetId="6" r:id="rId3"/>
    <sheet name="R1 D&gt;5 um P (3)" sheetId="7" r:id="rId4"/>
    <sheet name="Rep 2" sheetId="1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(1)'!$C$1:$C$397</definedName>
    <definedName name="_xlnm._FilterDatabase" localSheetId="2" hidden="1">'R1 D&gt;5 um P (2)'!$C$1:$C$397</definedName>
    <definedName name="_xlnm._FilterDatabase" localSheetId="3" hidden="1">'R1 D&gt;5 um P (3)'!$C$1:$C$397</definedName>
    <definedName name="_xlnm._FilterDatabase" localSheetId="5" hidden="1">'R2 D&gt;5 um P (1)'!$C$1:$C$170</definedName>
    <definedName name="_xlnm._FilterDatabase" localSheetId="6" hidden="1">'R2 D&gt;5 um P (2)'!$C$1:$C$170</definedName>
    <definedName name="_xlnm._FilterDatabase" localSheetId="7" hidden="1">'R2 D&gt;5 um P (3)'!$C$1:$C$170</definedName>
    <definedName name="_xlnm._FilterDatabase" localSheetId="9" hidden="1">'R3 D&gt;5 um P (1)'!$C$1:$C$266</definedName>
    <definedName name="_xlnm._FilterDatabase" localSheetId="10" hidden="1">'R3 D&gt;5 um P (2)'!$C$1:$C$266</definedName>
    <definedName name="_xlnm._FilterDatabase" localSheetId="11" hidden="1">'R3 D&gt;5 um P (3)'!$C$1:$C$266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8" i="12" l="1"/>
  <c r="C267" i="12"/>
  <c r="B267" i="12"/>
  <c r="B268" i="13"/>
  <c r="C267" i="13"/>
  <c r="B267" i="13"/>
  <c r="B268" i="11"/>
  <c r="C267" i="11"/>
  <c r="B267" i="11"/>
  <c r="B172" i="10"/>
  <c r="C171" i="10"/>
  <c r="B171" i="10"/>
  <c r="B172" i="9"/>
  <c r="C171" i="9"/>
  <c r="B171" i="9"/>
  <c r="B172" i="8"/>
  <c r="C171" i="8"/>
  <c r="B171" i="8"/>
  <c r="B399" i="7"/>
  <c r="C398" i="7"/>
  <c r="B398" i="7"/>
  <c r="B399" i="6"/>
  <c r="C398" i="6"/>
  <c r="B398" i="6"/>
  <c r="B399" i="5"/>
  <c r="C398" i="5"/>
  <c r="B398" i="5"/>
  <c r="I12" i="4"/>
  <c r="H12" i="4"/>
  <c r="G12" i="4"/>
  <c r="D12" i="4"/>
  <c r="C12" i="4"/>
  <c r="B12" i="4"/>
  <c r="W107" i="3"/>
  <c r="V107" i="3"/>
  <c r="O66" i="3"/>
  <c r="N66" i="3"/>
  <c r="G62" i="3"/>
  <c r="F62" i="3"/>
  <c r="W171" i="2"/>
  <c r="V171" i="2"/>
  <c r="O145" i="2"/>
  <c r="N145" i="2"/>
  <c r="G198" i="2"/>
  <c r="F198" i="2"/>
  <c r="W105" i="1"/>
  <c r="V105" i="1"/>
  <c r="O162" i="1"/>
  <c r="N162" i="1"/>
  <c r="G71" i="1"/>
  <c r="F71" i="1"/>
</calcChain>
</file>

<file path=xl/sharedStrings.xml><?xml version="1.0" encoding="utf-8"?>
<sst xmlns="http://schemas.openxmlformats.org/spreadsheetml/2006/main" count="4476" uniqueCount="485">
  <si>
    <t xml:space="preserve">Measurement Table 20% EIEPO SCR wo HIU 90 min R2-1.jpg* </t>
  </si>
  <si>
    <t>Feature Name</t>
  </si>
  <si>
    <t>Area, Polygonal(µm^2)</t>
  </si>
  <si>
    <t>Diameter, Mean(µm)</t>
  </si>
  <si>
    <t>P1R9</t>
  </si>
  <si>
    <t>P1R12</t>
  </si>
  <si>
    <t>P1R13</t>
  </si>
  <si>
    <t>P1R14</t>
  </si>
  <si>
    <t>P1R23</t>
  </si>
  <si>
    <t>P1R25</t>
  </si>
  <si>
    <t>P1R29</t>
  </si>
  <si>
    <t>P1R30</t>
  </si>
  <si>
    <t>P1R31</t>
  </si>
  <si>
    <t>P1R32</t>
  </si>
  <si>
    <t>P1R34</t>
  </si>
  <si>
    <t>P1R35</t>
  </si>
  <si>
    <t>P1R37</t>
  </si>
  <si>
    <t>P1R38</t>
  </si>
  <si>
    <t>P1R39</t>
  </si>
  <si>
    <t>P1R40</t>
  </si>
  <si>
    <t>P1R43</t>
  </si>
  <si>
    <t>P1R44</t>
  </si>
  <si>
    <t>P1R45</t>
  </si>
  <si>
    <t>P1R46</t>
  </si>
  <si>
    <t>P1R50</t>
  </si>
  <si>
    <t>P1R52</t>
  </si>
  <si>
    <t>P1R55</t>
  </si>
  <si>
    <t>P1R56</t>
  </si>
  <si>
    <t>P1R58</t>
  </si>
  <si>
    <t>P1R59</t>
  </si>
  <si>
    <t>P1R61</t>
  </si>
  <si>
    <t>P1R63</t>
  </si>
  <si>
    <t>P1R64</t>
  </si>
  <si>
    <t>P1R66</t>
  </si>
  <si>
    <t>P1R76</t>
  </si>
  <si>
    <t>P1R80</t>
  </si>
  <si>
    <t>P1R98</t>
  </si>
  <si>
    <t>P1R28</t>
  </si>
  <si>
    <t>P1R79</t>
  </si>
  <si>
    <t>P1R72</t>
  </si>
  <si>
    <t>P1R6</t>
  </si>
  <si>
    <t>P1R53</t>
  </si>
  <si>
    <t>P1R26</t>
  </si>
  <si>
    <t>P1R51</t>
  </si>
  <si>
    <t>P1R18</t>
  </si>
  <si>
    <t>P1R21</t>
  </si>
  <si>
    <t>P1R5</t>
  </si>
  <si>
    <t>P1R73</t>
  </si>
  <si>
    <t>P1R83</t>
  </si>
  <si>
    <t>P1R54</t>
  </si>
  <si>
    <t>P1R70</t>
  </si>
  <si>
    <t>P1R85</t>
  </si>
  <si>
    <t>P1R75</t>
  </si>
  <si>
    <t>P1R88</t>
  </si>
  <si>
    <t>P1R92</t>
  </si>
  <si>
    <t>P1R97</t>
  </si>
  <si>
    <t>P1R33</t>
  </si>
  <si>
    <t>P1R77</t>
  </si>
  <si>
    <t>P1R7</t>
  </si>
  <si>
    <t>P1R8</t>
  </si>
  <si>
    <t>P1R10</t>
  </si>
  <si>
    <t>P1R11</t>
  </si>
  <si>
    <t>P1R20</t>
  </si>
  <si>
    <t>P1R24</t>
  </si>
  <si>
    <t>P1R27</t>
  </si>
  <si>
    <t>P1R41</t>
  </si>
  <si>
    <t>P1R49</t>
  </si>
  <si>
    <t>P1R60</t>
  </si>
  <si>
    <t>P1R62</t>
  </si>
  <si>
    <t>P1R65</t>
  </si>
  <si>
    <t>P1R68</t>
  </si>
  <si>
    <t>P1R81</t>
  </si>
  <si>
    <t>P1R36</t>
  </si>
  <si>
    <t>P1R19</t>
  </si>
  <si>
    <t>P1R15</t>
  </si>
  <si>
    <t>P1R4</t>
  </si>
  <si>
    <t>P1R47</t>
  </si>
  <si>
    <t>P1R67</t>
  </si>
  <si>
    <t>P1R94</t>
  </si>
  <si>
    <t>P1R1</t>
  </si>
  <si>
    <t>P1R69</t>
  </si>
  <si>
    <t>P1R57</t>
  </si>
  <si>
    <t>P1R2</t>
  </si>
  <si>
    <t>P1R90</t>
  </si>
  <si>
    <t>P1R82</t>
  </si>
  <si>
    <t>P1R74</t>
  </si>
  <si>
    <t>P1R100</t>
  </si>
  <si>
    <t>P1R3</t>
  </si>
  <si>
    <t>P1R99</t>
  </si>
  <si>
    <t>P1R101</t>
  </si>
  <si>
    <t>P1R71</t>
  </si>
  <si>
    <t>P1R48</t>
  </si>
  <si>
    <t>P1R93</t>
  </si>
  <si>
    <t>P1R87</t>
  </si>
  <si>
    <t>P1R86</t>
  </si>
  <si>
    <t>P1R95</t>
  </si>
  <si>
    <t>P1R91</t>
  </si>
  <si>
    <t>P1R89</t>
  </si>
  <si>
    <t>P1R16</t>
  </si>
  <si>
    <t>P1R17</t>
  </si>
  <si>
    <t>P1R78</t>
  </si>
  <si>
    <t>P1R96</t>
  </si>
  <si>
    <t>P1R84</t>
  </si>
  <si>
    <t>P1R42</t>
  </si>
  <si>
    <t>P1R22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</si>
  <si>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</si>
  <si>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</si>
  <si>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</si>
  <si>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</si>
  <si>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</si>
  <si>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</si>
  <si>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</si>
  <si>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</si>
  <si>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</si>
  <si>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20% EIEPO SCR wo HIU 90 min R2-6.jpg* </t>
  </si>
  <si>
    <t>P1R102</t>
  </si>
  <si>
    <t>P1R103</t>
  </si>
  <si>
    <t>P1R104</t>
  </si>
  <si>
    <t>P1R105</t>
  </si>
  <si>
    <t>P1R106</t>
  </si>
  <si>
    <t>P1R108</t>
  </si>
  <si>
    <t>P1R110</t>
  </si>
  <si>
    <t>P1R113</t>
  </si>
  <si>
    <t>P1R114</t>
  </si>
  <si>
    <t>P1R115</t>
  </si>
  <si>
    <t>P1R116</t>
  </si>
  <si>
    <t>P1R117</t>
  </si>
  <si>
    <t>P1R120</t>
  </si>
  <si>
    <t>P1R124</t>
  </si>
  <si>
    <t>P1R125</t>
  </si>
  <si>
    <t>P1R126</t>
  </si>
  <si>
    <t>P1R127</t>
  </si>
  <si>
    <t>P1R131</t>
  </si>
  <si>
    <t>P1R132</t>
  </si>
  <si>
    <t>P1R133</t>
  </si>
  <si>
    <t>P1R134</t>
  </si>
  <si>
    <t>P1R137</t>
  </si>
  <si>
    <t>P1R138</t>
  </si>
  <si>
    <t>P1R139</t>
  </si>
  <si>
    <t>P1R141</t>
  </si>
  <si>
    <t>P1R142</t>
  </si>
  <si>
    <t>P1R143</t>
  </si>
  <si>
    <t>P1R144</t>
  </si>
  <si>
    <t>P1R145</t>
  </si>
  <si>
    <t>P1R146</t>
  </si>
  <si>
    <t>P1R147</t>
  </si>
  <si>
    <t>P1R149</t>
  </si>
  <si>
    <t>P1R150</t>
  </si>
  <si>
    <t>P1R152</t>
  </si>
  <si>
    <t>P1R153</t>
  </si>
  <si>
    <t>P1R154</t>
  </si>
  <si>
    <t>P1R156</t>
  </si>
  <si>
    <t>P1R157</t>
  </si>
  <si>
    <t>P1R158</t>
  </si>
  <si>
    <t>P1R160</t>
  </si>
  <si>
    <t>P1R162</t>
  </si>
  <si>
    <t>P1R163</t>
  </si>
  <si>
    <t>P1R164</t>
  </si>
  <si>
    <t>P1R165</t>
  </si>
  <si>
    <t>P1R166</t>
  </si>
  <si>
    <t>P1R167</t>
  </si>
  <si>
    <t>P1R169</t>
  </si>
  <si>
    <t>P1R170</t>
  </si>
  <si>
    <t>P1R171</t>
  </si>
  <si>
    <t>P1R172</t>
  </si>
  <si>
    <t>P1R173</t>
  </si>
  <si>
    <t>P1R174</t>
  </si>
  <si>
    <t>P1R175</t>
  </si>
  <si>
    <t>P1R176</t>
  </si>
  <si>
    <t>P1R179</t>
  </si>
  <si>
    <t>P1R180</t>
  </si>
  <si>
    <t>P1R184</t>
  </si>
  <si>
    <t>P1R185</t>
  </si>
  <si>
    <t>P1R186</t>
  </si>
  <si>
    <t>P1R190</t>
  </si>
  <si>
    <t>P1R193</t>
  </si>
  <si>
    <t>P1R196</t>
  </si>
  <si>
    <t>P1R197</t>
  </si>
  <si>
    <t>P1R198</t>
  </si>
  <si>
    <t>P1R199</t>
  </si>
  <si>
    <t>P1R201</t>
  </si>
  <si>
    <t>P1R203</t>
  </si>
  <si>
    <t>P1R205</t>
  </si>
  <si>
    <t>P1R206</t>
  </si>
  <si>
    <t>P1R207</t>
  </si>
  <si>
    <t>P1R208</t>
  </si>
  <si>
    <t>P1R209</t>
  </si>
  <si>
    <t>P1R210</t>
  </si>
  <si>
    <t>P1R212</t>
  </si>
  <si>
    <t>P1R213</t>
  </si>
  <si>
    <t>P1R215</t>
  </si>
  <si>
    <t>P1R216</t>
  </si>
  <si>
    <t>P1R218</t>
  </si>
  <si>
    <t>P1R219</t>
  </si>
  <si>
    <t>P1R220</t>
  </si>
  <si>
    <t>P1R222</t>
  </si>
  <si>
    <t>P1R223</t>
  </si>
  <si>
    <t>P1R224</t>
  </si>
  <si>
    <t>P1R225</t>
  </si>
  <si>
    <t>P1R226</t>
  </si>
  <si>
    <t>P1R227</t>
  </si>
  <si>
    <t>P1R228</t>
  </si>
  <si>
    <t>P1R230</t>
  </si>
  <si>
    <t>P1R231</t>
  </si>
  <si>
    <t>P1R233</t>
  </si>
  <si>
    <t>P1R234</t>
  </si>
  <si>
    <t>P1R235</t>
  </si>
  <si>
    <t>P1R236</t>
  </si>
  <si>
    <t>P1R237</t>
  </si>
  <si>
    <t>P1R238</t>
  </si>
  <si>
    <t>P1R239</t>
  </si>
  <si>
    <t>P1R242</t>
  </si>
  <si>
    <t>P1R243</t>
  </si>
  <si>
    <t>P1R244</t>
  </si>
  <si>
    <t>P1R245</t>
  </si>
  <si>
    <t>P1R248</t>
  </si>
  <si>
    <t>P1R249</t>
  </si>
  <si>
    <t>P1R250</t>
  </si>
  <si>
    <t>P1R251</t>
  </si>
  <si>
    <t>P1R252</t>
  </si>
  <si>
    <t>P1R253</t>
  </si>
  <si>
    <t>P1R255</t>
  </si>
  <si>
    <t>P1R256</t>
  </si>
  <si>
    <t>P1R257</t>
  </si>
  <si>
    <t>P1R258</t>
  </si>
  <si>
    <t>P1R259</t>
  </si>
  <si>
    <t>P1R260</t>
  </si>
  <si>
    <t>P1R261</t>
  </si>
  <si>
    <t>P1R263</t>
  </si>
  <si>
    <t>P1R265</t>
  </si>
  <si>
    <t>P1R266</t>
  </si>
  <si>
    <t>P1R267</t>
  </si>
  <si>
    <t>P1R268</t>
  </si>
  <si>
    <t>P1R269</t>
  </si>
  <si>
    <t>P1R270</t>
  </si>
  <si>
    <t>P1R271</t>
  </si>
  <si>
    <t>P1R273</t>
  </si>
  <si>
    <t>P1R274</t>
  </si>
  <si>
    <t>P1R275</t>
  </si>
  <si>
    <t>P1R277</t>
  </si>
  <si>
    <t>P1R278</t>
  </si>
  <si>
    <t>P1R279</t>
  </si>
  <si>
    <t>P1R280</t>
  </si>
  <si>
    <t>P1R281</t>
  </si>
  <si>
    <t>P1R282</t>
  </si>
  <si>
    <t>P1R285</t>
  </si>
  <si>
    <t>P1R288</t>
  </si>
  <si>
    <t>P1R290</t>
  </si>
  <si>
    <t>P1R292</t>
  </si>
  <si>
    <t>P1R293</t>
  </si>
  <si>
    <t>P1R294</t>
  </si>
  <si>
    <t>P1R295</t>
  </si>
  <si>
    <t>P1R296</t>
  </si>
  <si>
    <t>P1R297</t>
  </si>
  <si>
    <t>P1R298</t>
  </si>
  <si>
    <t>P1R300</t>
  </si>
  <si>
    <t>P1R301</t>
  </si>
  <si>
    <t>P1R303</t>
  </si>
  <si>
    <t>P1R304</t>
  </si>
  <si>
    <t>P1R305</t>
  </si>
  <si>
    <t>P1R306</t>
  </si>
  <si>
    <t>P1R307</t>
  </si>
  <si>
    <t>P1R308</t>
  </si>
  <si>
    <t>P1R310</t>
  </si>
  <si>
    <t>P1R311</t>
  </si>
  <si>
    <t>P1R312</t>
  </si>
  <si>
    <t>P1R313</t>
  </si>
  <si>
    <t>P1R314</t>
  </si>
  <si>
    <t>P1R317</t>
  </si>
  <si>
    <t>P1R318</t>
  </si>
  <si>
    <t>P1R321</t>
  </si>
  <si>
    <t>P1R323</t>
  </si>
  <si>
    <t>P1R324</t>
  </si>
  <si>
    <t>P1R326</t>
  </si>
  <si>
    <t>P1R327</t>
  </si>
  <si>
    <t>P1R329</t>
  </si>
  <si>
    <t>P1R330</t>
  </si>
  <si>
    <t>P1R331</t>
  </si>
  <si>
    <t>P1R332</t>
  </si>
  <si>
    <t>P1R333</t>
  </si>
  <si>
    <t>P1R334</t>
  </si>
  <si>
    <t>P1R335</t>
  </si>
  <si>
    <t>P1R336</t>
  </si>
  <si>
    <t>P1R337</t>
  </si>
  <si>
    <t>P1R338</t>
  </si>
  <si>
    <t>P1R340</t>
  </si>
  <si>
    <t>P1R341</t>
  </si>
  <si>
    <t>P1R342</t>
  </si>
  <si>
    <t>P1R343</t>
  </si>
  <si>
    <t>P1R344</t>
  </si>
  <si>
    <t>P1R347</t>
  </si>
  <si>
    <t>P1R348</t>
  </si>
  <si>
    <t>P1R349</t>
  </si>
  <si>
    <t>P1R352</t>
  </si>
  <si>
    <t>P1R354</t>
  </si>
  <si>
    <t>P1R355</t>
  </si>
  <si>
    <t>P1R356</t>
  </si>
  <si>
    <t>P1R358</t>
  </si>
  <si>
    <t>P1R360</t>
  </si>
  <si>
    <t>P1R370</t>
  </si>
  <si>
    <t>P1R374</t>
  </si>
  <si>
    <t>P1R377</t>
  </si>
  <si>
    <t>P1R381</t>
  </si>
  <si>
    <t>P1R385</t>
  </si>
  <si>
    <t>P1R388</t>
  </si>
  <si>
    <t>P1R397</t>
  </si>
  <si>
    <t>P1R403</t>
  </si>
  <si>
    <t>P1R406</t>
  </si>
  <si>
    <t>P1R407</t>
  </si>
  <si>
    <t>P1R408</t>
  </si>
  <si>
    <t>P1R411</t>
  </si>
  <si>
    <t>P1R412</t>
  </si>
  <si>
    <t>P1R415</t>
  </si>
  <si>
    <t>P1R418</t>
  </si>
  <si>
    <t>P1R421</t>
  </si>
  <si>
    <t>P1R422</t>
  </si>
  <si>
    <t>P1R423</t>
  </si>
  <si>
    <t>P1R427</t>
  </si>
  <si>
    <t>P1R431</t>
  </si>
  <si>
    <t>P1R438</t>
  </si>
  <si>
    <t>P1R442</t>
  </si>
  <si>
    <t>P1R443</t>
  </si>
  <si>
    <t>P1R446</t>
  </si>
  <si>
    <t>P1R447</t>
  </si>
  <si>
    <t>P1R448</t>
  </si>
  <si>
    <t>P1R119</t>
  </si>
  <si>
    <t>P1R123</t>
  </si>
  <si>
    <t>P1R136</t>
  </si>
  <si>
    <t>P1R178</t>
  </si>
  <si>
    <t>P1R182</t>
  </si>
  <si>
    <t>P1R191</t>
  </si>
  <si>
    <t>P1R192</t>
  </si>
  <si>
    <t>P1R195</t>
  </si>
  <si>
    <t>P1R232</t>
  </si>
  <si>
    <t>P1R241</t>
  </si>
  <si>
    <t>P1R264</t>
  </si>
  <si>
    <t>P1R283</t>
  </si>
  <si>
    <t>P1R286</t>
  </si>
  <si>
    <t>P1R287</t>
  </si>
  <si>
    <t>P1R299</t>
  </si>
  <si>
    <t>P1R339</t>
  </si>
  <si>
    <t>P1R350</t>
  </si>
  <si>
    <t>P1R357</t>
  </si>
  <si>
    <t>P1R359</t>
  </si>
  <si>
    <t>P1R384</t>
  </si>
  <si>
    <t>P1R410</t>
  </si>
  <si>
    <t>P1R429</t>
  </si>
  <si>
    <t>P1R122</t>
  </si>
  <si>
    <t>P1R128</t>
  </si>
  <si>
    <t>P1R135</t>
  </si>
  <si>
    <t>P1R140</t>
  </si>
  <si>
    <t>P1R183</t>
  </si>
  <si>
    <t>P1R188</t>
  </si>
  <si>
    <t>P1R284</t>
  </si>
  <si>
    <t>P1R289</t>
  </si>
  <si>
    <t>P1R291</t>
  </si>
  <si>
    <t>P1R309</t>
  </si>
  <si>
    <t>P1R316</t>
  </si>
  <si>
    <t>P1R328</t>
  </si>
  <si>
    <t>P1R345</t>
  </si>
  <si>
    <t>P1R177</t>
  </si>
  <si>
    <t>P1R187</t>
  </si>
  <si>
    <t>P1R194</t>
  </si>
  <si>
    <t>P1R200</t>
  </si>
  <si>
    <t>P1R276</t>
  </si>
  <si>
    <t>P1R322</t>
  </si>
  <si>
    <t>P1R414</t>
  </si>
  <si>
    <t>P1R148</t>
  </si>
  <si>
    <t>P1R159</t>
  </si>
  <si>
    <t>P1R240</t>
  </si>
  <si>
    <t>P1R246</t>
  </si>
  <si>
    <t>P1R319</t>
  </si>
  <si>
    <t>P1R392</t>
  </si>
  <si>
    <t>P1R420</t>
  </si>
  <si>
    <t>P1R440</t>
  </si>
  <si>
    <t>P1R130</t>
  </si>
  <si>
    <t>P1R107</t>
  </si>
  <si>
    <t>P1R320</t>
  </si>
  <si>
    <t>P1R325</t>
  </si>
  <si>
    <t>P1R315</t>
  </si>
  <si>
    <t>P1R118</t>
  </si>
  <si>
    <t>P1R168</t>
  </si>
  <si>
    <t>P1R202</t>
  </si>
  <si>
    <t>P1R372</t>
  </si>
  <si>
    <t>P1R155</t>
  </si>
  <si>
    <t>P1R161</t>
  </si>
  <si>
    <t>P1R435</t>
  </si>
  <si>
    <t>P1R439</t>
  </si>
  <si>
    <t>P1R346</t>
  </si>
  <si>
    <t>P1R351</t>
  </si>
  <si>
    <t>P1R302</t>
  </si>
  <si>
    <t>P1R121</t>
  </si>
  <si>
    <t>P1R378</t>
  </si>
  <si>
    <t>P1R112</t>
  </si>
  <si>
    <t>P1R401</t>
  </si>
  <si>
    <t>P1R109</t>
  </si>
  <si>
    <t>P1R217</t>
  </si>
  <si>
    <t>P1R379</t>
  </si>
  <si>
    <t>P1R394</t>
  </si>
  <si>
    <t>P1R437</t>
  </si>
  <si>
    <t>P1R434</t>
  </si>
  <si>
    <t>P1R272</t>
  </si>
  <si>
    <t>P1R424</t>
  </si>
  <si>
    <t>P1R211</t>
  </si>
  <si>
    <t>P1R181</t>
  </si>
  <si>
    <t>P1R189</t>
  </si>
  <si>
    <t>P1R214</t>
  </si>
  <si>
    <t>P1R353</t>
  </si>
  <si>
    <t>P1R247</t>
  </si>
  <si>
    <t>P1R111</t>
  </si>
  <si>
    <t>P1R151</t>
  </si>
  <si>
    <t>P1R425</t>
  </si>
  <si>
    <t>P1R426</t>
  </si>
  <si>
    <t>P1R444</t>
  </si>
  <si>
    <t>P1R363</t>
  </si>
  <si>
    <t>P1R129</t>
  </si>
  <si>
    <t>P1R445</t>
  </si>
  <si>
    <t>P1R386</t>
  </si>
  <si>
    <t>P1R389</t>
  </si>
  <si>
    <t>P1R362</t>
  </si>
  <si>
    <t>P1R417</t>
  </si>
  <si>
    <t>P1R361</t>
  </si>
  <si>
    <t>P1R404</t>
  </si>
  <si>
    <t>P1R416</t>
  </si>
  <si>
    <t>P1R375</t>
  </si>
  <si>
    <t>P1R367</t>
  </si>
  <si>
    <t>P1R390</t>
  </si>
  <si>
    <t>P1R441</t>
  </si>
  <si>
    <t>P1R400</t>
  </si>
  <si>
    <t>P1R419</t>
  </si>
  <si>
    <t>P1R409</t>
  </si>
  <si>
    <t>P1R432</t>
  </si>
  <si>
    <t>P1R373</t>
  </si>
  <si>
    <t>P1R399</t>
  </si>
  <si>
    <t>P1R376</t>
  </si>
  <si>
    <t>P1R371</t>
  </si>
  <si>
    <t>P1R402</t>
  </si>
  <si>
    <t>P1R387</t>
  </si>
  <si>
    <t>P1R204</t>
  </si>
  <si>
    <t>P1R368</t>
  </si>
  <si>
    <t>P1R436</t>
  </si>
  <si>
    <t>P1R254</t>
  </si>
  <si>
    <t>P1R433</t>
  </si>
  <si>
    <t>P1R369</t>
  </si>
  <si>
    <t>P1R391</t>
  </si>
  <si>
    <t>P1R405</t>
  </si>
  <si>
    <t>P1R396</t>
  </si>
  <si>
    <t>P1R221</t>
  </si>
  <si>
    <t>P1R398</t>
  </si>
  <si>
    <t>P1R413</t>
  </si>
  <si>
    <t>P1R395</t>
  </si>
  <si>
    <t>P1R262</t>
  </si>
  <si>
    <t>P1R382</t>
  </si>
  <si>
    <t>P1R366</t>
  </si>
  <si>
    <t>P1R428</t>
  </si>
  <si>
    <t>P1R393</t>
  </si>
  <si>
    <t>P1R430</t>
  </si>
  <si>
    <t>P1R365</t>
  </si>
  <si>
    <t>P1R229</t>
  </si>
  <si>
    <t>P1R383</t>
  </si>
  <si>
    <t>P1R380</t>
  </si>
  <si>
    <t>P1R364</t>
  </si>
  <si>
    <t xml:space="preserve">Measurement Table 20% EIEPO SCR wo HIU 90 min R2-9.jpg* </t>
  </si>
  <si>
    <t xml:space="preserve">Measurement Table 20% EIEPO SCR wo HIU 90 min Rep 1 redo-1 (4).jpg* </t>
  </si>
  <si>
    <t xml:space="preserve">Measurement Table 20% EIEPO SCR wo HIU 90 min Rep 1 redo-1 (8).jpg* </t>
  </si>
  <si>
    <t xml:space="preserve">Measurement Table 20% EIEPO SCR wo HIU 90 min Rep 1 redo-1 (9).jpg* </t>
  </si>
  <si>
    <t xml:space="preserve">Measurement Table 20% EIEPO SCR wo HIU 90 min R3-2.jpg* </t>
  </si>
  <si>
    <t xml:space="preserve">Measurement Table 20% EIEPO SCR wo HIU 90 min R3-3.jpg* </t>
  </si>
  <si>
    <t xml:space="preserve">Measurement Table 20% EIEPO SCR wo HIU 90 min R3-5.jpg*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</si>
  <si>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</si>
  <si>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</si>
  <si>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</si>
  <si>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</si>
  <si>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</si>
  <si>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</si>
  <si>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</si>
  <si>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</si>
  <si>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</si>
  <si>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</si>
  <si>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</si>
  <si>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</si>
  <si>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</si>
  <si>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20% EIEPO SCR wo HIU 90 min</t>
  </si>
  <si>
    <t>20% EIEPO SCR wo HIU 90 min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</si>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</sst>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9DD1-A3DB-4C8F-B87E-14C35C7E9D73}">
  <dimension ref="A1:W397"/>
  <sheetViews>
    <sheetView topLeftCell="A157" workbookViewId="0">
      <selection activeCell="V171" sqref="V171:W171"/>
    </sheetView>
  </sheetViews>
  <sheetFormatPr defaultRowHeight="14.4" x14ac:dyDescent="0.3"/>
  <sheetData>
    <row r="1" spans="1:23" x14ac:dyDescent="0.3">
      <c r="A1" s="1" t="s">
        <v>463</v>
      </c>
      <c r="E1" s="1" t="s">
        <v>463</v>
      </c>
      <c r="I1" s="1" t="s">
        <v>464</v>
      </c>
      <c r="M1" s="1" t="s">
        <v>464</v>
      </c>
      <c r="Q1" s="1" t="s">
        <v>465</v>
      </c>
      <c r="U1" s="1" t="s">
        <v>465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87</v>
      </c>
      <c r="B3" s="3">
        <v>0</v>
      </c>
      <c r="C3" s="3">
        <v>0.44999998807907104</v>
      </c>
      <c r="E3" s="3" t="s">
        <v>4</v>
      </c>
      <c r="F3" s="3">
        <v>0.10291938406622776</v>
      </c>
      <c r="G3" s="3">
        <v>0.87000000476837158</v>
      </c>
      <c r="I3" s="3" t="s">
        <v>40</v>
      </c>
      <c r="J3" s="3">
        <v>0</v>
      </c>
      <c r="K3" s="3">
        <v>0.44999998807907104</v>
      </c>
      <c r="M3" s="3" t="s">
        <v>58</v>
      </c>
      <c r="N3" s="3">
        <v>0.10291938406622776</v>
      </c>
      <c r="O3" s="3">
        <v>0.87000000476837158</v>
      </c>
      <c r="Q3" s="3" t="s">
        <v>87</v>
      </c>
      <c r="R3" s="3">
        <v>0</v>
      </c>
      <c r="S3" s="3">
        <v>1.3300000429153442</v>
      </c>
      <c r="U3" s="3" t="s">
        <v>5</v>
      </c>
      <c r="V3" s="3">
        <v>0.10291938406622776</v>
      </c>
      <c r="W3" s="3">
        <v>0.87000000476837158</v>
      </c>
    </row>
    <row r="4" spans="1:23" x14ac:dyDescent="0.3">
      <c r="A4" s="3" t="s">
        <v>59</v>
      </c>
      <c r="B4" s="3">
        <v>0</v>
      </c>
      <c r="C4" s="3">
        <v>0.68000000715255737</v>
      </c>
      <c r="E4" s="3" t="s">
        <v>7</v>
      </c>
      <c r="F4" s="3">
        <v>0.10291938406622776</v>
      </c>
      <c r="G4" s="3">
        <v>0.87000000476837158</v>
      </c>
      <c r="I4" s="3" t="s">
        <v>98</v>
      </c>
      <c r="J4" s="3">
        <v>0</v>
      </c>
      <c r="K4" s="3">
        <v>0.68000000715255737</v>
      </c>
      <c r="M4" s="3" t="s">
        <v>59</v>
      </c>
      <c r="N4" s="3">
        <v>0.10291938406622776</v>
      </c>
      <c r="O4" s="3">
        <v>1.1200000047683716</v>
      </c>
      <c r="Q4" s="3" t="s">
        <v>60</v>
      </c>
      <c r="R4" s="3">
        <v>0</v>
      </c>
      <c r="S4" s="3">
        <v>0.68000000715255737</v>
      </c>
      <c r="U4" s="3" t="s">
        <v>91</v>
      </c>
      <c r="V4" s="3">
        <v>0.10291938406622776</v>
      </c>
      <c r="W4" s="3">
        <v>1.1200000047683716</v>
      </c>
    </row>
    <row r="5" spans="1:23" x14ac:dyDescent="0.3">
      <c r="A5" s="3" t="s">
        <v>60</v>
      </c>
      <c r="B5" s="3">
        <v>0</v>
      </c>
      <c r="C5" s="3">
        <v>0.44999998807907104</v>
      </c>
      <c r="E5" s="3" t="s">
        <v>45</v>
      </c>
      <c r="F5" s="3">
        <v>0.10291938406622776</v>
      </c>
      <c r="G5" s="3">
        <v>0.87000000476837158</v>
      </c>
      <c r="I5" s="3" t="s">
        <v>44</v>
      </c>
      <c r="J5" s="3">
        <v>0</v>
      </c>
      <c r="K5" s="3">
        <v>0.68000000715255737</v>
      </c>
      <c r="M5" s="3" t="s">
        <v>8</v>
      </c>
      <c r="N5" s="3">
        <v>0.10291938406622776</v>
      </c>
      <c r="O5" s="3">
        <v>0.87000000476837158</v>
      </c>
      <c r="Q5" s="3" t="s">
        <v>61</v>
      </c>
      <c r="R5" s="3">
        <v>0</v>
      </c>
      <c r="S5" s="3">
        <v>0.44999998807907104</v>
      </c>
      <c r="U5" s="3" t="s">
        <v>71</v>
      </c>
      <c r="V5" s="3">
        <v>0.10291938406622776</v>
      </c>
      <c r="W5" s="3">
        <v>0.87000000476837158</v>
      </c>
    </row>
    <row r="6" spans="1:23" x14ac:dyDescent="0.3">
      <c r="A6" s="3" t="s">
        <v>61</v>
      </c>
      <c r="B6" s="3">
        <v>0</v>
      </c>
      <c r="C6" s="3">
        <v>0.68000000715255737</v>
      </c>
      <c r="E6" s="3" t="s">
        <v>47</v>
      </c>
      <c r="F6" s="3">
        <v>0.10291938406622776</v>
      </c>
      <c r="G6" s="3">
        <v>1.3799999952316284</v>
      </c>
      <c r="I6" s="3" t="s">
        <v>73</v>
      </c>
      <c r="J6" s="3">
        <v>0</v>
      </c>
      <c r="K6" s="3">
        <v>0.44999998807907104</v>
      </c>
      <c r="M6" s="3" t="s">
        <v>38</v>
      </c>
      <c r="N6" s="3">
        <v>0.10291938406622776</v>
      </c>
      <c r="O6" s="3">
        <v>0.87000000476837158</v>
      </c>
      <c r="Q6" s="3" t="s">
        <v>6</v>
      </c>
      <c r="R6" s="3">
        <v>0</v>
      </c>
      <c r="S6" s="3">
        <v>0.68000000715255737</v>
      </c>
      <c r="U6" s="3" t="s">
        <v>51</v>
      </c>
      <c r="V6" s="3">
        <v>0.10291938406622776</v>
      </c>
      <c r="W6" s="3">
        <v>0.87000000476837158</v>
      </c>
    </row>
    <row r="7" spans="1:23" x14ac:dyDescent="0.3">
      <c r="A7" s="3" t="s">
        <v>5</v>
      </c>
      <c r="B7" s="3">
        <v>0</v>
      </c>
      <c r="C7" s="3">
        <v>0.44999998807907104</v>
      </c>
      <c r="E7" s="3" t="s">
        <v>100</v>
      </c>
      <c r="F7" s="3">
        <v>0.10291938406622776</v>
      </c>
      <c r="G7" s="3">
        <v>0.87000000476837158</v>
      </c>
      <c r="I7" s="3" t="s">
        <v>45</v>
      </c>
      <c r="J7" s="3">
        <v>0</v>
      </c>
      <c r="K7" s="3">
        <v>0.44999998807907104</v>
      </c>
      <c r="M7" s="3" t="s">
        <v>71</v>
      </c>
      <c r="N7" s="3">
        <v>0.10291938406622776</v>
      </c>
      <c r="O7" s="3">
        <v>1.1699999570846558</v>
      </c>
      <c r="Q7" s="3" t="s">
        <v>7</v>
      </c>
      <c r="R7" s="3">
        <v>0</v>
      </c>
      <c r="S7" s="3">
        <v>0.68000000715255737</v>
      </c>
      <c r="U7" s="3" t="s">
        <v>83</v>
      </c>
      <c r="V7" s="3">
        <v>0.10291938406622776</v>
      </c>
      <c r="W7" s="3">
        <v>0.87000000476837158</v>
      </c>
    </row>
    <row r="8" spans="1:23" x14ac:dyDescent="0.3">
      <c r="A8" s="3" t="s">
        <v>6</v>
      </c>
      <c r="B8" s="3">
        <v>0</v>
      </c>
      <c r="C8" s="3">
        <v>0.68000000715255737</v>
      </c>
      <c r="E8" s="3" t="s">
        <v>83</v>
      </c>
      <c r="F8" s="3">
        <v>0.10291938406622776</v>
      </c>
      <c r="G8" s="3">
        <v>0.87000000476837158</v>
      </c>
      <c r="I8" s="3" t="s">
        <v>104</v>
      </c>
      <c r="J8" s="3">
        <v>0</v>
      </c>
      <c r="K8" s="3">
        <v>0.44999998807907104</v>
      </c>
      <c r="M8" s="3" t="s">
        <v>17</v>
      </c>
      <c r="N8" s="3">
        <v>0.20583876813245552</v>
      </c>
      <c r="O8" s="3">
        <v>1.0399999618530273</v>
      </c>
      <c r="Q8" s="3" t="s">
        <v>44</v>
      </c>
      <c r="R8" s="3">
        <v>0</v>
      </c>
      <c r="S8" s="3">
        <v>0.44999998807907104</v>
      </c>
      <c r="U8" s="3" t="s">
        <v>129</v>
      </c>
      <c r="V8" s="3">
        <v>0.10291938406622776</v>
      </c>
      <c r="W8" s="3">
        <v>0.87000000476837158</v>
      </c>
    </row>
    <row r="9" spans="1:23" x14ac:dyDescent="0.3">
      <c r="A9" s="3" t="s">
        <v>74</v>
      </c>
      <c r="B9" s="3">
        <v>0</v>
      </c>
      <c r="C9" s="3">
        <v>0.68000000715255737</v>
      </c>
      <c r="E9" s="3" t="s">
        <v>95</v>
      </c>
      <c r="F9" s="3">
        <v>0.10291938406622776</v>
      </c>
      <c r="G9" s="3">
        <v>1.1699999570846558</v>
      </c>
      <c r="I9" s="3" t="s">
        <v>63</v>
      </c>
      <c r="J9" s="3">
        <v>0</v>
      </c>
      <c r="K9" s="3">
        <v>0.44999998807907104</v>
      </c>
      <c r="M9" s="3" t="s">
        <v>22</v>
      </c>
      <c r="N9" s="3">
        <v>0.20583876813245552</v>
      </c>
      <c r="O9" s="3">
        <v>0.95999997854232788</v>
      </c>
      <c r="Q9" s="3" t="s">
        <v>73</v>
      </c>
      <c r="R9" s="3">
        <v>0</v>
      </c>
      <c r="S9" s="3">
        <v>0.44999998807907104</v>
      </c>
      <c r="U9" s="3" t="s">
        <v>161</v>
      </c>
      <c r="V9" s="3">
        <v>0.10291938406622776</v>
      </c>
      <c r="W9" s="3">
        <v>1.6399999856948853</v>
      </c>
    </row>
    <row r="10" spans="1:23" x14ac:dyDescent="0.3">
      <c r="A10" s="3" t="s">
        <v>98</v>
      </c>
      <c r="B10" s="3">
        <v>0</v>
      </c>
      <c r="C10" s="3">
        <v>0.9100000262260437</v>
      </c>
      <c r="E10" s="3" t="s">
        <v>115</v>
      </c>
      <c r="F10" s="3">
        <v>0.10291938406622776</v>
      </c>
      <c r="G10" s="3">
        <v>0.87000000476837158</v>
      </c>
      <c r="I10" s="3" t="s">
        <v>42</v>
      </c>
      <c r="J10" s="3">
        <v>0</v>
      </c>
      <c r="K10" s="3">
        <v>0.44999998807907104</v>
      </c>
      <c r="M10" s="3" t="s">
        <v>66</v>
      </c>
      <c r="N10" s="3">
        <v>0.3087581521986833</v>
      </c>
      <c r="O10" s="3">
        <v>1.1499999761581421</v>
      </c>
      <c r="Q10" s="3" t="s">
        <v>45</v>
      </c>
      <c r="R10" s="3">
        <v>0</v>
      </c>
      <c r="S10" s="3">
        <v>0.68000000715255737</v>
      </c>
      <c r="U10" s="3" t="s">
        <v>178</v>
      </c>
      <c r="V10" s="3">
        <v>0.10291938406622776</v>
      </c>
      <c r="W10" s="3">
        <v>1.1200000047683716</v>
      </c>
    </row>
    <row r="11" spans="1:23" x14ac:dyDescent="0.3">
      <c r="A11" s="3" t="s">
        <v>99</v>
      </c>
      <c r="B11" s="3">
        <v>0</v>
      </c>
      <c r="C11" s="3">
        <v>0.68000000715255737</v>
      </c>
      <c r="E11" s="3" t="s">
        <v>122</v>
      </c>
      <c r="F11" s="3">
        <v>0.10291938406622776</v>
      </c>
      <c r="G11" s="3">
        <v>1.1299999952316284</v>
      </c>
      <c r="I11" s="3" t="s">
        <v>37</v>
      </c>
      <c r="J11" s="3">
        <v>0</v>
      </c>
      <c r="K11" s="3">
        <v>0.44999998807907104</v>
      </c>
      <c r="M11" s="3" t="s">
        <v>77</v>
      </c>
      <c r="N11" s="3">
        <v>0.3087581521986833</v>
      </c>
      <c r="O11" s="3">
        <v>1.1499999761581421</v>
      </c>
      <c r="Q11" s="3" t="s">
        <v>42</v>
      </c>
      <c r="R11" s="3">
        <v>0</v>
      </c>
      <c r="S11" s="3">
        <v>0.44999998807907104</v>
      </c>
      <c r="U11" s="3" t="s">
        <v>80</v>
      </c>
      <c r="V11" s="3">
        <v>0.20583876813245552</v>
      </c>
      <c r="W11" s="3">
        <v>1.0399999618530273</v>
      </c>
    </row>
    <row r="12" spans="1:23" x14ac:dyDescent="0.3">
      <c r="A12" s="3" t="s">
        <v>73</v>
      </c>
      <c r="B12" s="3">
        <v>0</v>
      </c>
      <c r="C12" s="3">
        <v>0.9100000262260437</v>
      </c>
      <c r="E12" s="3" t="s">
        <v>130</v>
      </c>
      <c r="F12" s="3">
        <v>0.10291938406622776</v>
      </c>
      <c r="G12" s="3">
        <v>0.87000000476837158</v>
      </c>
      <c r="I12" s="3" t="s">
        <v>11</v>
      </c>
      <c r="J12" s="3">
        <v>0</v>
      </c>
      <c r="K12" s="3">
        <v>0.9100000262260437</v>
      </c>
      <c r="M12" s="3" t="s">
        <v>84</v>
      </c>
      <c r="N12" s="3">
        <v>0.3087581521986833</v>
      </c>
      <c r="O12" s="3">
        <v>1.7000000476837158</v>
      </c>
      <c r="Q12" s="3" t="s">
        <v>64</v>
      </c>
      <c r="R12" s="3">
        <v>0</v>
      </c>
      <c r="S12" s="3">
        <v>0.44999998807907104</v>
      </c>
      <c r="U12" s="3" t="s">
        <v>100</v>
      </c>
      <c r="V12" s="3">
        <v>0.20583876813245552</v>
      </c>
      <c r="W12" s="3">
        <v>1.0399999618530273</v>
      </c>
    </row>
    <row r="13" spans="1:23" x14ac:dyDescent="0.3">
      <c r="A13" s="3" t="s">
        <v>104</v>
      </c>
      <c r="B13" s="3">
        <v>0</v>
      </c>
      <c r="C13" s="3">
        <v>0.44999998807907104</v>
      </c>
      <c r="E13" s="3" t="s">
        <v>327</v>
      </c>
      <c r="F13" s="3">
        <v>0.10291938406622776</v>
      </c>
      <c r="G13" s="3">
        <v>0.87000000476837158</v>
      </c>
      <c r="I13" s="3" t="s">
        <v>65</v>
      </c>
      <c r="J13" s="3">
        <v>0</v>
      </c>
      <c r="K13" s="3">
        <v>0.68000000715255737</v>
      </c>
      <c r="M13" s="3" t="s">
        <v>96</v>
      </c>
      <c r="N13" s="3">
        <v>0.41167753626491105</v>
      </c>
      <c r="O13" s="3">
        <v>1.309999942779541</v>
      </c>
      <c r="Q13" s="3" t="s">
        <v>11</v>
      </c>
      <c r="R13" s="3">
        <v>0</v>
      </c>
      <c r="S13" s="3">
        <v>0.9100000262260437</v>
      </c>
      <c r="U13" s="3" t="s">
        <v>102</v>
      </c>
      <c r="V13" s="3">
        <v>0.20583876813245552</v>
      </c>
      <c r="W13" s="3">
        <v>1.0800000429153442</v>
      </c>
    </row>
    <row r="14" spans="1:23" x14ac:dyDescent="0.3">
      <c r="A14" s="3" t="s">
        <v>9</v>
      </c>
      <c r="B14" s="3">
        <v>0</v>
      </c>
      <c r="C14" s="3">
        <v>0.44999998807907104</v>
      </c>
      <c r="E14" s="3" t="s">
        <v>138</v>
      </c>
      <c r="F14" s="3">
        <v>0.10291938406622776</v>
      </c>
      <c r="G14" s="3">
        <v>0.87000000476837158</v>
      </c>
      <c r="I14" s="3" t="s">
        <v>24</v>
      </c>
      <c r="J14" s="3">
        <v>0</v>
      </c>
      <c r="K14" s="3">
        <v>0.44999998807907104</v>
      </c>
      <c r="M14" s="3" t="s">
        <v>81</v>
      </c>
      <c r="N14" s="3">
        <v>0.5145969203311388</v>
      </c>
      <c r="O14" s="3">
        <v>1.4800000190734863</v>
      </c>
      <c r="Q14" s="3" t="s">
        <v>12</v>
      </c>
      <c r="R14" s="3">
        <v>0</v>
      </c>
      <c r="S14" s="3">
        <v>0.44999998807907104</v>
      </c>
      <c r="U14" s="3" t="s">
        <v>120</v>
      </c>
      <c r="V14" s="3">
        <v>0.20583876813245552</v>
      </c>
      <c r="W14" s="3">
        <v>1.3999999761581421</v>
      </c>
    </row>
    <row r="15" spans="1:23" x14ac:dyDescent="0.3">
      <c r="A15" s="3" t="s">
        <v>42</v>
      </c>
      <c r="B15" s="3">
        <v>0</v>
      </c>
      <c r="C15" s="3">
        <v>0.44999998807907104</v>
      </c>
      <c r="E15" s="3" t="s">
        <v>149</v>
      </c>
      <c r="F15" s="3">
        <v>0.10291938406622776</v>
      </c>
      <c r="G15" s="3">
        <v>0.87000000476837158</v>
      </c>
      <c r="I15" s="3" t="s">
        <v>43</v>
      </c>
      <c r="J15" s="3">
        <v>0</v>
      </c>
      <c r="K15" s="3">
        <v>0.44999998807907104</v>
      </c>
      <c r="M15" s="3" t="s">
        <v>31</v>
      </c>
      <c r="N15" s="3">
        <v>0.5145969203311388</v>
      </c>
      <c r="O15" s="3">
        <v>1.25</v>
      </c>
      <c r="Q15" s="3" t="s">
        <v>13</v>
      </c>
      <c r="R15" s="3">
        <v>0</v>
      </c>
      <c r="S15" s="3">
        <v>0.9100000262260437</v>
      </c>
      <c r="U15" s="3" t="s">
        <v>391</v>
      </c>
      <c r="V15" s="3">
        <v>0.20583876813245552</v>
      </c>
      <c r="W15" s="3">
        <v>0.95999997854232788</v>
      </c>
    </row>
    <row r="16" spans="1:23" x14ac:dyDescent="0.3">
      <c r="A16" s="3" t="s">
        <v>37</v>
      </c>
      <c r="B16" s="3">
        <v>0</v>
      </c>
      <c r="C16" s="3">
        <v>0.44999998807907104</v>
      </c>
      <c r="E16" s="3" t="s">
        <v>154</v>
      </c>
      <c r="F16" s="3">
        <v>0.10291938406622776</v>
      </c>
      <c r="G16" s="3">
        <v>0.87000000476837158</v>
      </c>
      <c r="I16" s="3" t="s">
        <v>25</v>
      </c>
      <c r="J16" s="3">
        <v>0</v>
      </c>
      <c r="K16" s="3">
        <v>0.44999998807907104</v>
      </c>
      <c r="M16" s="3" t="s">
        <v>9</v>
      </c>
      <c r="N16" s="3">
        <v>0.72043568846359429</v>
      </c>
      <c r="O16" s="3">
        <v>1.5099999904632568</v>
      </c>
      <c r="Q16" s="3" t="s">
        <v>72</v>
      </c>
      <c r="R16" s="3">
        <v>0</v>
      </c>
      <c r="S16" s="3">
        <v>0.68000000715255737</v>
      </c>
      <c r="U16" s="3" t="s">
        <v>133</v>
      </c>
      <c r="V16" s="3">
        <v>0.20583876813245552</v>
      </c>
      <c r="W16" s="3">
        <v>1.0399999618530273</v>
      </c>
    </row>
    <row r="17" spans="1:23" x14ac:dyDescent="0.3">
      <c r="A17" s="3" t="s">
        <v>11</v>
      </c>
      <c r="B17" s="3">
        <v>0</v>
      </c>
      <c r="C17" s="3">
        <v>0.44999998807907104</v>
      </c>
      <c r="E17" s="3" t="s">
        <v>167</v>
      </c>
      <c r="F17" s="3">
        <v>0.10291938406622776</v>
      </c>
      <c r="G17" s="3">
        <v>0.87000000476837158</v>
      </c>
      <c r="I17" s="3" t="s">
        <v>41</v>
      </c>
      <c r="J17" s="3">
        <v>0</v>
      </c>
      <c r="K17" s="3">
        <v>1.1499999761581421</v>
      </c>
      <c r="M17" s="3" t="s">
        <v>27</v>
      </c>
      <c r="N17" s="3">
        <v>0.9262744565960499</v>
      </c>
      <c r="O17" s="3">
        <v>1.5399999618530273</v>
      </c>
      <c r="Q17" s="3" t="s">
        <v>16</v>
      </c>
      <c r="R17" s="3">
        <v>0</v>
      </c>
      <c r="S17" s="3">
        <v>0.44999998807907104</v>
      </c>
      <c r="U17" s="3" t="s">
        <v>136</v>
      </c>
      <c r="V17" s="3">
        <v>0.20583876813245552</v>
      </c>
      <c r="W17" s="3">
        <v>1.2799999713897705</v>
      </c>
    </row>
    <row r="18" spans="1:23" x14ac:dyDescent="0.3">
      <c r="A18" s="3" t="s">
        <v>12</v>
      </c>
      <c r="B18" s="3">
        <v>0</v>
      </c>
      <c r="C18" s="3">
        <v>0.44999998807907104</v>
      </c>
      <c r="E18" s="3" t="s">
        <v>171</v>
      </c>
      <c r="F18" s="3">
        <v>0.10291938406622776</v>
      </c>
      <c r="G18" s="3">
        <v>0.87000000476837158</v>
      </c>
      <c r="I18" s="3" t="s">
        <v>32</v>
      </c>
      <c r="J18" s="3">
        <v>0</v>
      </c>
      <c r="K18" s="3">
        <v>0.44999998807907104</v>
      </c>
      <c r="M18" s="3" t="s">
        <v>20</v>
      </c>
      <c r="N18" s="3">
        <v>1.5437907609934165</v>
      </c>
      <c r="O18" s="3">
        <v>2.0299999713897705</v>
      </c>
      <c r="Q18" s="3" t="s">
        <v>17</v>
      </c>
      <c r="R18" s="3">
        <v>0</v>
      </c>
      <c r="S18" s="3">
        <v>0.87999999523162842</v>
      </c>
      <c r="U18" s="3" t="s">
        <v>146</v>
      </c>
      <c r="V18" s="3">
        <v>0.20583876813245552</v>
      </c>
      <c r="W18" s="3">
        <v>1.3200000524520874</v>
      </c>
    </row>
    <row r="19" spans="1:23" x14ac:dyDescent="0.3">
      <c r="A19" s="3" t="s">
        <v>13</v>
      </c>
      <c r="B19" s="3">
        <v>0</v>
      </c>
      <c r="C19" s="3">
        <v>0.44999998807907104</v>
      </c>
      <c r="E19" s="3" t="s">
        <v>180</v>
      </c>
      <c r="F19" s="3">
        <v>0.10291938406622776</v>
      </c>
      <c r="G19" s="3">
        <v>1.1200000047683716</v>
      </c>
      <c r="I19" s="3" t="s">
        <v>70</v>
      </c>
      <c r="J19" s="3">
        <v>0</v>
      </c>
      <c r="K19" s="3">
        <v>0.44999998807907104</v>
      </c>
      <c r="M19" s="3" t="s">
        <v>64</v>
      </c>
      <c r="N19" s="3">
        <v>3.087581521986833</v>
      </c>
      <c r="O19" s="3">
        <v>2.7100000381469727</v>
      </c>
      <c r="Q19" s="3" t="s">
        <v>65</v>
      </c>
      <c r="R19" s="3">
        <v>0</v>
      </c>
      <c r="S19" s="3">
        <v>0.68000000715255737</v>
      </c>
      <c r="U19" s="3" t="s">
        <v>360</v>
      </c>
      <c r="V19" s="3">
        <v>0.20583876813245552</v>
      </c>
      <c r="W19" s="3">
        <v>1.3200000524520874</v>
      </c>
    </row>
    <row r="20" spans="1:23" x14ac:dyDescent="0.3">
      <c r="A20" s="3" t="s">
        <v>72</v>
      </c>
      <c r="B20" s="3">
        <v>0</v>
      </c>
      <c r="C20" s="3">
        <v>0.44999998807907104</v>
      </c>
      <c r="E20" s="3" t="s">
        <v>382</v>
      </c>
      <c r="F20" s="3">
        <v>0.10291938406622776</v>
      </c>
      <c r="G20" s="3">
        <v>0.87000000476837158</v>
      </c>
      <c r="I20" s="3" t="s">
        <v>47</v>
      </c>
      <c r="J20" s="3">
        <v>0</v>
      </c>
      <c r="K20" s="3">
        <v>0.44999998807907104</v>
      </c>
      <c r="M20" s="3" t="s">
        <v>76</v>
      </c>
      <c r="N20" s="3">
        <v>3.4992590582517438</v>
      </c>
      <c r="O20" s="3">
        <v>2.2100000381469727</v>
      </c>
      <c r="Q20" s="3" t="s">
        <v>103</v>
      </c>
      <c r="R20" s="3">
        <v>0</v>
      </c>
      <c r="S20" s="3">
        <v>0.44999998807907104</v>
      </c>
      <c r="U20" s="3" t="s">
        <v>90</v>
      </c>
      <c r="V20" s="3">
        <v>0.3087581521986833</v>
      </c>
      <c r="W20" s="3">
        <v>1.1499999761581421</v>
      </c>
    </row>
    <row r="21" spans="1:23" x14ac:dyDescent="0.3">
      <c r="A21" s="3" t="s">
        <v>16</v>
      </c>
      <c r="B21" s="3">
        <v>0</v>
      </c>
      <c r="C21" s="3">
        <v>0.68000000715255737</v>
      </c>
      <c r="E21" s="3" t="s">
        <v>191</v>
      </c>
      <c r="F21" s="3">
        <v>0.10291938406622776</v>
      </c>
      <c r="G21" s="3">
        <v>0.87000000476837158</v>
      </c>
      <c r="I21" s="3" t="s">
        <v>48</v>
      </c>
      <c r="J21" s="3">
        <v>0</v>
      </c>
      <c r="K21" s="3">
        <v>0.44999998807907104</v>
      </c>
      <c r="M21" s="3" t="s">
        <v>19</v>
      </c>
      <c r="N21" s="3">
        <v>3.6021784423179715</v>
      </c>
      <c r="O21" s="3">
        <v>3.130000114440918</v>
      </c>
      <c r="Q21" s="3" t="s">
        <v>21</v>
      </c>
      <c r="R21" s="3">
        <v>0</v>
      </c>
      <c r="S21" s="3">
        <v>0.44999998807907104</v>
      </c>
      <c r="U21" s="3" t="s">
        <v>128</v>
      </c>
      <c r="V21" s="3">
        <v>0.3087581521986833</v>
      </c>
      <c r="W21" s="3">
        <v>1.1499999761581421</v>
      </c>
    </row>
    <row r="22" spans="1:23" x14ac:dyDescent="0.3">
      <c r="A22" s="3" t="s">
        <v>17</v>
      </c>
      <c r="B22" s="3">
        <v>0</v>
      </c>
      <c r="C22" s="3">
        <v>0.44999998807907104</v>
      </c>
      <c r="E22" s="3" t="s">
        <v>199</v>
      </c>
      <c r="F22" s="3">
        <v>0.10291938406622776</v>
      </c>
      <c r="G22" s="3">
        <v>1.1200000047683716</v>
      </c>
      <c r="I22" s="3" t="s">
        <v>92</v>
      </c>
      <c r="J22" s="3">
        <v>0</v>
      </c>
      <c r="K22" s="3">
        <v>0.44999998807907104</v>
      </c>
      <c r="M22" s="3" t="s">
        <v>79</v>
      </c>
      <c r="N22" s="3">
        <v>19.760521740715731</v>
      </c>
      <c r="O22" s="3">
        <v>4.809999942779541</v>
      </c>
      <c r="Q22" s="3" t="s">
        <v>22</v>
      </c>
      <c r="R22" s="3">
        <v>0</v>
      </c>
      <c r="S22" s="3">
        <v>0.44999998807907104</v>
      </c>
      <c r="U22" s="3" t="s">
        <v>140</v>
      </c>
      <c r="V22" s="3">
        <v>0.3087581521986833</v>
      </c>
      <c r="W22" s="3">
        <v>2.0699999332427979</v>
      </c>
    </row>
    <row r="23" spans="1:23" x14ac:dyDescent="0.3">
      <c r="A23" s="3" t="s">
        <v>19</v>
      </c>
      <c r="B23" s="3">
        <v>0</v>
      </c>
      <c r="C23" s="3">
        <v>0.44999998807907104</v>
      </c>
      <c r="E23" s="3" t="s">
        <v>212</v>
      </c>
      <c r="F23" s="3">
        <v>0.10291938406622776</v>
      </c>
      <c r="G23" s="3">
        <v>0.87000000476837158</v>
      </c>
      <c r="I23" s="3" t="s">
        <v>127</v>
      </c>
      <c r="J23" s="3">
        <v>0</v>
      </c>
      <c r="K23" s="3">
        <v>0.9100000262260437</v>
      </c>
      <c r="M23" s="3" t="s">
        <v>10</v>
      </c>
      <c r="N23" s="3">
        <v>28.611588770411316</v>
      </c>
      <c r="O23" s="3">
        <v>6.119999885559082</v>
      </c>
      <c r="Q23" s="3" t="s">
        <v>23</v>
      </c>
      <c r="R23" s="3">
        <v>0</v>
      </c>
      <c r="S23" s="3">
        <v>0.44999998807907104</v>
      </c>
      <c r="U23" s="3" t="s">
        <v>52</v>
      </c>
      <c r="V23" s="3">
        <v>0.41167753626491105</v>
      </c>
      <c r="W23" s="3">
        <v>1.2400000095367432</v>
      </c>
    </row>
    <row r="24" spans="1:23" x14ac:dyDescent="0.3">
      <c r="A24" s="3" t="s">
        <v>65</v>
      </c>
      <c r="B24" s="3">
        <v>0</v>
      </c>
      <c r="C24" s="3">
        <v>0.44999998807907104</v>
      </c>
      <c r="E24" s="3" t="s">
        <v>241</v>
      </c>
      <c r="F24" s="3">
        <v>0.10291938406622776</v>
      </c>
      <c r="G24" s="3">
        <v>0.87000000476837158</v>
      </c>
      <c r="I24" s="3" t="s">
        <v>129</v>
      </c>
      <c r="J24" s="3">
        <v>0</v>
      </c>
      <c r="K24" s="3">
        <v>0.44999998807907104</v>
      </c>
      <c r="M24" s="3" t="s">
        <v>82</v>
      </c>
      <c r="N24" s="3">
        <v>33.757557973722705</v>
      </c>
      <c r="O24" s="3">
        <v>6.5799999237060547</v>
      </c>
      <c r="Q24" s="3" t="s">
        <v>76</v>
      </c>
      <c r="R24" s="3">
        <v>0</v>
      </c>
      <c r="S24" s="3">
        <v>0.68000000715255737</v>
      </c>
      <c r="U24" s="3" t="s">
        <v>20</v>
      </c>
      <c r="V24" s="3">
        <v>0.5145969203311388</v>
      </c>
      <c r="W24" s="3">
        <v>1.25</v>
      </c>
    </row>
    <row r="25" spans="1:23" x14ac:dyDescent="0.3">
      <c r="A25" s="3" t="s">
        <v>103</v>
      </c>
      <c r="B25" s="3">
        <v>0</v>
      </c>
      <c r="C25" s="3">
        <v>0.44999998807907104</v>
      </c>
      <c r="E25" s="3" t="s">
        <v>262</v>
      </c>
      <c r="F25" s="3">
        <v>0.10291938406622776</v>
      </c>
      <c r="G25" s="3">
        <v>0.87000000476837158</v>
      </c>
      <c r="I25" s="3" t="s">
        <v>349</v>
      </c>
      <c r="J25" s="3">
        <v>0</v>
      </c>
      <c r="K25" s="3">
        <v>0.44999998807907104</v>
      </c>
      <c r="M25" s="3" t="s">
        <v>46</v>
      </c>
      <c r="N25" s="3">
        <v>33.757557973722705</v>
      </c>
      <c r="O25" s="3">
        <v>6.5799999237060547</v>
      </c>
      <c r="Q25" s="3" t="s">
        <v>43</v>
      </c>
      <c r="R25" s="3">
        <v>0</v>
      </c>
      <c r="S25" s="3">
        <v>0.44999998807907104</v>
      </c>
      <c r="U25" s="3" t="s">
        <v>132</v>
      </c>
      <c r="V25" s="3">
        <v>0.5145969203311388</v>
      </c>
      <c r="W25" s="3">
        <v>1.559999942779541</v>
      </c>
    </row>
    <row r="26" spans="1:23" x14ac:dyDescent="0.3">
      <c r="A26" s="3" t="s">
        <v>20</v>
      </c>
      <c r="B26" s="3">
        <v>0</v>
      </c>
      <c r="C26" s="3">
        <v>0.68000000715255737</v>
      </c>
      <c r="E26" s="3" t="s">
        <v>44</v>
      </c>
      <c r="F26" s="3">
        <v>0.20583876813245552</v>
      </c>
      <c r="G26" s="3">
        <v>1.0800000429153442</v>
      </c>
      <c r="I26" s="3" t="s">
        <v>137</v>
      </c>
      <c r="J26" s="3">
        <v>0</v>
      </c>
      <c r="K26" s="3">
        <v>1.1299999952316284</v>
      </c>
      <c r="M26" s="3" t="s">
        <v>61</v>
      </c>
      <c r="N26" s="3">
        <v>33.757557973722705</v>
      </c>
      <c r="O26" s="3">
        <v>6.5799999237060547</v>
      </c>
      <c r="Q26" s="3" t="s">
        <v>41</v>
      </c>
      <c r="R26" s="3">
        <v>0</v>
      </c>
      <c r="S26" s="3">
        <v>0.44999998807907104</v>
      </c>
      <c r="U26" s="3" t="s">
        <v>27</v>
      </c>
      <c r="V26" s="3">
        <v>0.72043568846359429</v>
      </c>
      <c r="W26" s="3">
        <v>1.5099999904632568</v>
      </c>
    </row>
    <row r="27" spans="1:23" x14ac:dyDescent="0.3">
      <c r="A27" s="3" t="s">
        <v>23</v>
      </c>
      <c r="B27" s="3">
        <v>0</v>
      </c>
      <c r="C27" s="3">
        <v>0.44999998807907104</v>
      </c>
      <c r="E27" s="3" t="s">
        <v>62</v>
      </c>
      <c r="F27" s="3">
        <v>0.20583876813245552</v>
      </c>
      <c r="G27" s="3">
        <v>1.3200000524520874</v>
      </c>
      <c r="I27" s="3" t="s">
        <v>138</v>
      </c>
      <c r="J27" s="3">
        <v>0</v>
      </c>
      <c r="K27" s="3">
        <v>0.44999998807907104</v>
      </c>
      <c r="M27" s="3" t="s">
        <v>12</v>
      </c>
      <c r="N27" s="3">
        <v>33.757557973722705</v>
      </c>
      <c r="O27" s="3">
        <v>6.5799999237060547</v>
      </c>
      <c r="Q27" s="3" t="s">
        <v>49</v>
      </c>
      <c r="R27" s="3">
        <v>0</v>
      </c>
      <c r="S27" s="3">
        <v>0.44999998807907104</v>
      </c>
      <c r="U27" s="3" t="s">
        <v>123</v>
      </c>
      <c r="V27" s="3">
        <v>0.72043568846359429</v>
      </c>
      <c r="W27" s="3">
        <v>1.8300000429153442</v>
      </c>
    </row>
    <row r="28" spans="1:23" x14ac:dyDescent="0.3">
      <c r="A28" s="3" t="s">
        <v>76</v>
      </c>
      <c r="B28" s="3">
        <v>0</v>
      </c>
      <c r="C28" s="3">
        <v>0.68000000715255737</v>
      </c>
      <c r="E28" s="3" t="s">
        <v>77</v>
      </c>
      <c r="F28" s="3">
        <v>0.20583876813245552</v>
      </c>
      <c r="G28" s="3">
        <v>0.95999997854232788</v>
      </c>
      <c r="I28" s="3" t="s">
        <v>367</v>
      </c>
      <c r="J28" s="3">
        <v>0</v>
      </c>
      <c r="K28" s="3">
        <v>0.44999998807907104</v>
      </c>
      <c r="M28" s="3" t="s">
        <v>13</v>
      </c>
      <c r="N28" s="3">
        <v>33.757557973722705</v>
      </c>
      <c r="O28" s="3">
        <v>6.5799999237060547</v>
      </c>
      <c r="Q28" s="3" t="s">
        <v>26</v>
      </c>
      <c r="R28" s="3">
        <v>0</v>
      </c>
      <c r="S28" s="3">
        <v>0.44999998807907104</v>
      </c>
      <c r="U28" s="3" t="s">
        <v>326</v>
      </c>
      <c r="V28" s="3">
        <v>0.8233550725298221</v>
      </c>
      <c r="W28" s="3">
        <v>1.8999999761581421</v>
      </c>
    </row>
    <row r="29" spans="1:23" x14ac:dyDescent="0.3">
      <c r="A29" s="3" t="s">
        <v>91</v>
      </c>
      <c r="B29" s="3">
        <v>0</v>
      </c>
      <c r="C29" s="3">
        <v>0.44999998807907104</v>
      </c>
      <c r="E29" s="3" t="s">
        <v>101</v>
      </c>
      <c r="F29" s="3">
        <v>0.20583876813245552</v>
      </c>
      <c r="G29" s="3">
        <v>1.0399999618530273</v>
      </c>
      <c r="I29" s="3" t="s">
        <v>410</v>
      </c>
      <c r="J29" s="3">
        <v>0</v>
      </c>
      <c r="K29" s="3">
        <v>0.44999998807907104</v>
      </c>
      <c r="M29" s="3" t="s">
        <v>15</v>
      </c>
      <c r="N29" s="3">
        <v>33.757557973722705</v>
      </c>
      <c r="O29" s="3">
        <v>6.5799999237060547</v>
      </c>
      <c r="Q29" s="3" t="s">
        <v>29</v>
      </c>
      <c r="R29" s="3">
        <v>0</v>
      </c>
      <c r="S29" s="3">
        <v>0.44999998807907104</v>
      </c>
      <c r="U29" s="3" t="s">
        <v>116</v>
      </c>
      <c r="V29" s="3">
        <v>1.4408713769271886</v>
      </c>
      <c r="W29" s="3">
        <v>2.1099998950958252</v>
      </c>
    </row>
    <row r="30" spans="1:23" x14ac:dyDescent="0.3">
      <c r="A30" s="3" t="s">
        <v>24</v>
      </c>
      <c r="B30" s="3">
        <v>0</v>
      </c>
      <c r="C30" s="3">
        <v>0.44999998807907104</v>
      </c>
      <c r="E30" s="3" t="s">
        <v>117</v>
      </c>
      <c r="F30" s="3">
        <v>0.20583876813245552</v>
      </c>
      <c r="G30" s="3">
        <v>0.95999997854232788</v>
      </c>
      <c r="I30" s="3" t="s">
        <v>148</v>
      </c>
      <c r="J30" s="3">
        <v>0</v>
      </c>
      <c r="K30" s="3">
        <v>0.44999998807907104</v>
      </c>
      <c r="M30" s="3" t="s">
        <v>21</v>
      </c>
      <c r="N30" s="3">
        <v>33.757557973722705</v>
      </c>
      <c r="O30" s="3">
        <v>6.5799999237060547</v>
      </c>
      <c r="Q30" s="3" t="s">
        <v>67</v>
      </c>
      <c r="R30" s="3">
        <v>0</v>
      </c>
      <c r="S30" s="3">
        <v>0.44999998807907104</v>
      </c>
      <c r="U30" s="3" t="s">
        <v>127</v>
      </c>
      <c r="V30" s="3">
        <v>1.4408713769271886</v>
      </c>
      <c r="W30" s="3">
        <v>1.8799999952316284</v>
      </c>
    </row>
    <row r="31" spans="1:23" x14ac:dyDescent="0.3">
      <c r="A31" s="3" t="s">
        <v>25</v>
      </c>
      <c r="B31" s="3">
        <v>0</v>
      </c>
      <c r="C31" s="3">
        <v>0.44999998807907104</v>
      </c>
      <c r="E31" s="3" t="s">
        <v>141</v>
      </c>
      <c r="F31" s="3">
        <v>0.20583876813245552</v>
      </c>
      <c r="G31" s="3">
        <v>0.95999997854232788</v>
      </c>
      <c r="I31" s="3" t="s">
        <v>58</v>
      </c>
      <c r="J31" s="3">
        <v>0.10291938406622776</v>
      </c>
      <c r="K31" s="3">
        <v>0.87000000476837158</v>
      </c>
      <c r="M31" s="3" t="s">
        <v>26</v>
      </c>
      <c r="N31" s="3">
        <v>33.757557973722705</v>
      </c>
      <c r="O31" s="3">
        <v>6.5799999237060547</v>
      </c>
      <c r="Q31" s="3" t="s">
        <v>31</v>
      </c>
      <c r="R31" s="3">
        <v>0</v>
      </c>
      <c r="S31" s="3">
        <v>0.68000000715255737</v>
      </c>
      <c r="U31" s="3" t="s">
        <v>184</v>
      </c>
      <c r="V31" s="3">
        <v>1.6467101450596442</v>
      </c>
      <c r="W31" s="3">
        <v>1.7200000286102295</v>
      </c>
    </row>
    <row r="32" spans="1:23" x14ac:dyDescent="0.3">
      <c r="A32" s="3" t="s">
        <v>41</v>
      </c>
      <c r="B32" s="3">
        <v>0</v>
      </c>
      <c r="C32" s="3">
        <v>0.68000000715255737</v>
      </c>
      <c r="E32" s="3" t="s">
        <v>147</v>
      </c>
      <c r="F32" s="3">
        <v>0.20583876813245552</v>
      </c>
      <c r="G32" s="3">
        <v>1.0800000429153442</v>
      </c>
      <c r="I32" s="3" t="s">
        <v>59</v>
      </c>
      <c r="J32" s="3">
        <v>0.10291938406622776</v>
      </c>
      <c r="K32" s="3">
        <v>1.1200000047683716</v>
      </c>
      <c r="M32" s="3" t="s">
        <v>39</v>
      </c>
      <c r="N32" s="3">
        <v>33.757557973722705</v>
      </c>
      <c r="O32" s="3">
        <v>6.5799999237060547</v>
      </c>
      <c r="Q32" s="3" t="s">
        <v>32</v>
      </c>
      <c r="R32" s="3">
        <v>0</v>
      </c>
      <c r="S32" s="3">
        <v>0.44999998807907104</v>
      </c>
      <c r="U32" s="3" t="s">
        <v>94</v>
      </c>
      <c r="V32" s="3">
        <v>2.1613070653907829</v>
      </c>
      <c r="W32" s="3">
        <v>2.2400000095367432</v>
      </c>
    </row>
    <row r="33" spans="1:23" x14ac:dyDescent="0.3">
      <c r="A33" s="3" t="s">
        <v>49</v>
      </c>
      <c r="B33" s="3">
        <v>0</v>
      </c>
      <c r="C33" s="3">
        <v>0.44999998807907104</v>
      </c>
      <c r="E33" s="3" t="s">
        <v>148</v>
      </c>
      <c r="F33" s="3">
        <v>0.20583876813245552</v>
      </c>
      <c r="G33" s="3">
        <v>1.0800000429153442</v>
      </c>
      <c r="I33" s="3" t="s">
        <v>8</v>
      </c>
      <c r="J33" s="3">
        <v>0.10291938406622776</v>
      </c>
      <c r="K33" s="3">
        <v>0.87000000476837158</v>
      </c>
      <c r="M33" s="3" t="s">
        <v>51</v>
      </c>
      <c r="N33" s="3">
        <v>33.757557973722705</v>
      </c>
      <c r="O33" s="3">
        <v>6.5799999237060547</v>
      </c>
      <c r="Q33" s="3" t="s">
        <v>33</v>
      </c>
      <c r="R33" s="3">
        <v>0</v>
      </c>
      <c r="S33" s="3">
        <v>0.44999998807907104</v>
      </c>
      <c r="U33" s="3" t="s">
        <v>169</v>
      </c>
      <c r="V33" s="3">
        <v>2.6759039857219218</v>
      </c>
      <c r="W33" s="3">
        <v>2.3399999141693115</v>
      </c>
    </row>
    <row r="34" spans="1:23" x14ac:dyDescent="0.3">
      <c r="A34" s="3" t="s">
        <v>26</v>
      </c>
      <c r="B34" s="3">
        <v>0</v>
      </c>
      <c r="C34" s="3">
        <v>0.9100000262260437</v>
      </c>
      <c r="E34" s="3" t="s">
        <v>381</v>
      </c>
      <c r="F34" s="3">
        <v>0.20583876813245552</v>
      </c>
      <c r="G34" s="3">
        <v>1.0399999618530273</v>
      </c>
      <c r="I34" s="3" t="s">
        <v>38</v>
      </c>
      <c r="J34" s="3">
        <v>0.10291938406622776</v>
      </c>
      <c r="K34" s="3">
        <v>0.87000000476837158</v>
      </c>
      <c r="M34" s="3" t="s">
        <v>53</v>
      </c>
      <c r="N34" s="3">
        <v>33.757557973722705</v>
      </c>
      <c r="O34" s="3">
        <v>6.5799999237060547</v>
      </c>
      <c r="Q34" s="3" t="s">
        <v>50</v>
      </c>
      <c r="R34" s="3">
        <v>0</v>
      </c>
      <c r="S34" s="3">
        <v>0.44999998807907104</v>
      </c>
      <c r="U34" s="3" t="s">
        <v>119</v>
      </c>
      <c r="V34" s="3">
        <v>2.7788233697881495</v>
      </c>
      <c r="W34" s="3">
        <v>2.5899999141693115</v>
      </c>
    </row>
    <row r="35" spans="1:23" x14ac:dyDescent="0.3">
      <c r="A35" s="3" t="s">
        <v>27</v>
      </c>
      <c r="B35" s="3">
        <v>0</v>
      </c>
      <c r="C35" s="3">
        <v>0.44999998807907104</v>
      </c>
      <c r="E35" s="3" t="s">
        <v>182</v>
      </c>
      <c r="F35" s="3">
        <v>0.20583876813245552</v>
      </c>
      <c r="G35" s="3">
        <v>0.95999997854232788</v>
      </c>
      <c r="I35" s="3" t="s">
        <v>71</v>
      </c>
      <c r="J35" s="3">
        <v>0.10291938406622776</v>
      </c>
      <c r="K35" s="3">
        <v>1.1699999570846558</v>
      </c>
      <c r="M35" s="3" t="s">
        <v>83</v>
      </c>
      <c r="N35" s="3">
        <v>33.757557973722705</v>
      </c>
      <c r="O35" s="3">
        <v>6.5799999237060547</v>
      </c>
      <c r="Q35" s="3" t="s">
        <v>39</v>
      </c>
      <c r="R35" s="3">
        <v>0</v>
      </c>
      <c r="S35" s="3">
        <v>0.68000000715255737</v>
      </c>
      <c r="U35" s="3" t="s">
        <v>58</v>
      </c>
      <c r="V35" s="3">
        <v>2.9846621379206053</v>
      </c>
      <c r="W35" s="3">
        <v>2.9300000667572021</v>
      </c>
    </row>
    <row r="36" spans="1:23" x14ac:dyDescent="0.3">
      <c r="A36" s="3" t="s">
        <v>81</v>
      </c>
      <c r="B36" s="3">
        <v>0</v>
      </c>
      <c r="C36" s="3">
        <v>0.44999998807907104</v>
      </c>
      <c r="E36" s="3" t="s">
        <v>15</v>
      </c>
      <c r="F36" s="3">
        <v>0.3087581521986833</v>
      </c>
      <c r="G36" s="3">
        <v>1.3799999952316284</v>
      </c>
      <c r="I36" s="3" t="s">
        <v>17</v>
      </c>
      <c r="J36" s="3">
        <v>0.20583876813245552</v>
      </c>
      <c r="K36" s="3">
        <v>1.0399999618530273</v>
      </c>
      <c r="M36" s="3" t="s">
        <v>4</v>
      </c>
      <c r="N36" s="3">
        <v>37.050978263841998</v>
      </c>
      <c r="O36" s="3">
        <v>6.8600001335144043</v>
      </c>
      <c r="Q36" s="3" t="s">
        <v>85</v>
      </c>
      <c r="R36" s="3">
        <v>0</v>
      </c>
      <c r="S36" s="3">
        <v>0.44999998807907104</v>
      </c>
      <c r="U36" s="3" t="s">
        <v>141</v>
      </c>
      <c r="V36" s="3">
        <v>3.4992590582517438</v>
      </c>
      <c r="W36" s="3">
        <v>2.3199999332427979</v>
      </c>
    </row>
    <row r="37" spans="1:23" x14ac:dyDescent="0.3">
      <c r="A37" s="3" t="s">
        <v>67</v>
      </c>
      <c r="B37" s="3">
        <v>0</v>
      </c>
      <c r="C37" s="3">
        <v>0.44999998807907104</v>
      </c>
      <c r="E37" s="3" t="s">
        <v>80</v>
      </c>
      <c r="F37" s="3">
        <v>0.3087581521986833</v>
      </c>
      <c r="G37" s="3">
        <v>1.1499999761581421</v>
      </c>
      <c r="I37" s="3" t="s">
        <v>22</v>
      </c>
      <c r="J37" s="3">
        <v>0.20583876813245552</v>
      </c>
      <c r="K37" s="3">
        <v>0.95999997854232788</v>
      </c>
      <c r="M37" s="3" t="s">
        <v>385</v>
      </c>
      <c r="N37" s="3">
        <v>42.917383155616974</v>
      </c>
      <c r="O37" s="3">
        <v>7.4200000762939453</v>
      </c>
      <c r="Q37" s="3" t="s">
        <v>34</v>
      </c>
      <c r="R37" s="3">
        <v>0</v>
      </c>
      <c r="S37" s="3">
        <v>0.44999998807907104</v>
      </c>
      <c r="U37" s="3" t="s">
        <v>162</v>
      </c>
      <c r="V37" s="3">
        <v>3.910936594516655</v>
      </c>
      <c r="W37" s="3">
        <v>2.8299999237060547</v>
      </c>
    </row>
    <row r="38" spans="1:23" x14ac:dyDescent="0.3">
      <c r="A38" s="3" t="s">
        <v>30</v>
      </c>
      <c r="B38" s="3">
        <v>0</v>
      </c>
      <c r="C38" s="3">
        <v>0.68000000715255737</v>
      </c>
      <c r="E38" s="3" t="s">
        <v>123</v>
      </c>
      <c r="F38" s="3">
        <v>0.3087581521986833</v>
      </c>
      <c r="G38" s="3">
        <v>1.1499999761581421</v>
      </c>
      <c r="I38" s="3" t="s">
        <v>66</v>
      </c>
      <c r="J38" s="3">
        <v>0.3087581521986833</v>
      </c>
      <c r="K38" s="3">
        <v>1.1499999761581421</v>
      </c>
      <c r="M38" s="3" t="s">
        <v>62</v>
      </c>
      <c r="N38" s="3">
        <v>85.320169390902819</v>
      </c>
      <c r="O38" s="3">
        <v>10.199999809265137</v>
      </c>
      <c r="Q38" s="3" t="s">
        <v>35</v>
      </c>
      <c r="R38" s="3">
        <v>0</v>
      </c>
      <c r="S38" s="3">
        <v>0.87999999523162842</v>
      </c>
      <c r="U38" s="3" t="s">
        <v>152</v>
      </c>
      <c r="V38" s="3">
        <v>4.5284528989140211</v>
      </c>
      <c r="W38" s="3">
        <v>2.7699999809265137</v>
      </c>
    </row>
    <row r="39" spans="1:23" x14ac:dyDescent="0.3">
      <c r="A39" s="3" t="s">
        <v>68</v>
      </c>
      <c r="B39" s="3">
        <v>0</v>
      </c>
      <c r="C39" s="3">
        <v>0.68000000715255737</v>
      </c>
      <c r="E39" s="3" t="s">
        <v>375</v>
      </c>
      <c r="F39" s="3">
        <v>0.3087581521986833</v>
      </c>
      <c r="G39" s="3">
        <v>1.1499999761581421</v>
      </c>
      <c r="I39" s="3" t="s">
        <v>77</v>
      </c>
      <c r="J39" s="3">
        <v>0.3087581521986833</v>
      </c>
      <c r="K39" s="3">
        <v>1.1499999761581421</v>
      </c>
      <c r="M39" s="3" t="s">
        <v>162</v>
      </c>
      <c r="N39" s="3">
        <v>87.378557072227366</v>
      </c>
      <c r="O39" s="3">
        <v>10.159999847412109</v>
      </c>
      <c r="Q39" s="3" t="s">
        <v>84</v>
      </c>
      <c r="R39" s="3">
        <v>0</v>
      </c>
      <c r="S39" s="3">
        <v>0.68000000715255737</v>
      </c>
      <c r="U39" s="3" t="s">
        <v>193</v>
      </c>
      <c r="V39" s="3">
        <v>9.5715027181591825</v>
      </c>
      <c r="W39" s="3">
        <v>3.440000057220459</v>
      </c>
    </row>
    <row r="40" spans="1:23" x14ac:dyDescent="0.3">
      <c r="A40" s="3" t="s">
        <v>31</v>
      </c>
      <c r="B40" s="3">
        <v>0</v>
      </c>
      <c r="C40" s="3">
        <v>0.44999998807907104</v>
      </c>
      <c r="E40" s="3" t="s">
        <v>136</v>
      </c>
      <c r="F40" s="3">
        <v>0.3087581521986833</v>
      </c>
      <c r="G40" s="3">
        <v>1.1499999761581421</v>
      </c>
      <c r="I40" s="3" t="s">
        <v>84</v>
      </c>
      <c r="J40" s="3">
        <v>0.3087581521986833</v>
      </c>
      <c r="K40" s="3">
        <v>1.7000000476837158</v>
      </c>
      <c r="M40" s="3" t="s">
        <v>368</v>
      </c>
      <c r="N40" s="3">
        <v>127.00251993772505</v>
      </c>
      <c r="O40" s="3">
        <v>12.319999694824219</v>
      </c>
      <c r="Q40" s="3" t="s">
        <v>93</v>
      </c>
      <c r="R40" s="3">
        <v>0</v>
      </c>
      <c r="S40" s="3">
        <v>0.44999998807907104</v>
      </c>
      <c r="U40" s="3" t="s">
        <v>125</v>
      </c>
      <c r="V40" s="3">
        <v>12.041567935748649</v>
      </c>
      <c r="W40" s="3">
        <v>3.8299999237060547</v>
      </c>
    </row>
    <row r="41" spans="1:23" x14ac:dyDescent="0.3">
      <c r="A41" s="3" t="s">
        <v>69</v>
      </c>
      <c r="B41" s="3">
        <v>0</v>
      </c>
      <c r="C41" s="3">
        <v>0.44999998807907104</v>
      </c>
      <c r="E41" s="3" t="s">
        <v>164</v>
      </c>
      <c r="F41" s="3">
        <v>0.3087581521986833</v>
      </c>
      <c r="G41" s="3">
        <v>1.1499999761581421</v>
      </c>
      <c r="I41" s="3" t="s">
        <v>96</v>
      </c>
      <c r="J41" s="3">
        <v>0.41167753626491105</v>
      </c>
      <c r="K41" s="3">
        <v>1.309999942779541</v>
      </c>
      <c r="M41" s="3" t="s">
        <v>120</v>
      </c>
      <c r="N41" s="3">
        <v>146.0426059899772</v>
      </c>
      <c r="O41" s="3">
        <v>13.479999542236328</v>
      </c>
      <c r="Q41" s="3" t="s">
        <v>53</v>
      </c>
      <c r="R41" s="3">
        <v>0</v>
      </c>
      <c r="S41" s="3">
        <v>0.44999998807907104</v>
      </c>
      <c r="U41" s="3" t="s">
        <v>62</v>
      </c>
      <c r="V41" s="3">
        <v>19.760521740715731</v>
      </c>
      <c r="W41" s="3">
        <v>4.809999942779541</v>
      </c>
    </row>
    <row r="42" spans="1:23" x14ac:dyDescent="0.3">
      <c r="A42" s="3" t="s">
        <v>33</v>
      </c>
      <c r="B42" s="3">
        <v>0</v>
      </c>
      <c r="C42" s="3">
        <v>0.44999998807907104</v>
      </c>
      <c r="E42" s="3" t="s">
        <v>57</v>
      </c>
      <c r="F42" s="3">
        <v>0.41167753626491105</v>
      </c>
      <c r="G42" s="3">
        <v>1.2799999713897705</v>
      </c>
      <c r="I42" s="3" t="s">
        <v>81</v>
      </c>
      <c r="J42" s="3">
        <v>0.5145969203311388</v>
      </c>
      <c r="K42" s="3">
        <v>1.4800000190734863</v>
      </c>
      <c r="M42" s="3" t="s">
        <v>157</v>
      </c>
      <c r="N42" s="3">
        <v>148.20391305536799</v>
      </c>
      <c r="O42" s="3">
        <v>13.630000114440918</v>
      </c>
      <c r="Q42" s="3" t="s">
        <v>96</v>
      </c>
      <c r="R42" s="3">
        <v>0</v>
      </c>
      <c r="S42" s="3">
        <v>0.44999998807907104</v>
      </c>
      <c r="U42" s="3" t="s">
        <v>10</v>
      </c>
      <c r="V42" s="3">
        <v>33.757557973722705</v>
      </c>
      <c r="W42" s="3">
        <v>6.5799999237060547</v>
      </c>
    </row>
    <row r="43" spans="1:23" x14ac:dyDescent="0.3">
      <c r="A43" s="3" t="s">
        <v>50</v>
      </c>
      <c r="B43" s="3">
        <v>0</v>
      </c>
      <c r="C43" s="3">
        <v>0.44999998807907104</v>
      </c>
      <c r="E43" s="3" t="s">
        <v>129</v>
      </c>
      <c r="F43" s="3">
        <v>0.41167753626491105</v>
      </c>
      <c r="G43" s="3">
        <v>1.2999999523162842</v>
      </c>
      <c r="I43" s="3" t="s">
        <v>31</v>
      </c>
      <c r="J43" s="3">
        <v>0.5145969203311388</v>
      </c>
      <c r="K43" s="3">
        <v>1.25</v>
      </c>
      <c r="M43" s="3" t="s">
        <v>350</v>
      </c>
      <c r="N43" s="3">
        <v>156.23162501253375</v>
      </c>
      <c r="O43" s="3">
        <v>13.880000114440918</v>
      </c>
      <c r="Q43" s="3" t="s">
        <v>78</v>
      </c>
      <c r="R43" s="3">
        <v>0</v>
      </c>
      <c r="S43" s="3">
        <v>0.68000000715255737</v>
      </c>
      <c r="U43" s="3" t="s">
        <v>14</v>
      </c>
      <c r="V43" s="3">
        <v>33.757557973722705</v>
      </c>
      <c r="W43" s="3">
        <v>6.5799999237060547</v>
      </c>
    </row>
    <row r="44" spans="1:23" x14ac:dyDescent="0.3">
      <c r="A44" s="3" t="s">
        <v>90</v>
      </c>
      <c r="B44" s="3">
        <v>0</v>
      </c>
      <c r="C44" s="3">
        <v>0.44999998807907104</v>
      </c>
      <c r="E44" s="3" t="s">
        <v>328</v>
      </c>
      <c r="F44" s="3">
        <v>0.41167753626491105</v>
      </c>
      <c r="G44" s="3">
        <v>1.6799999475479126</v>
      </c>
      <c r="I44" s="3" t="s">
        <v>9</v>
      </c>
      <c r="J44" s="3">
        <v>0.72043568846359429</v>
      </c>
      <c r="K44" s="3">
        <v>1.5099999904632568</v>
      </c>
      <c r="M44" s="3" t="s">
        <v>134</v>
      </c>
      <c r="N44" s="3">
        <v>159.62796468671925</v>
      </c>
      <c r="O44" s="3">
        <v>14.180000305175781</v>
      </c>
      <c r="Q44" s="3" t="s">
        <v>36</v>
      </c>
      <c r="R44" s="3">
        <v>0</v>
      </c>
      <c r="S44" s="3">
        <v>0.68000000715255737</v>
      </c>
      <c r="U44" s="3" t="s">
        <v>24</v>
      </c>
      <c r="V44" s="3">
        <v>33.757557973722705</v>
      </c>
      <c r="W44" s="3">
        <v>6.5799999237060547</v>
      </c>
    </row>
    <row r="45" spans="1:23" x14ac:dyDescent="0.3">
      <c r="A45" s="3" t="s">
        <v>39</v>
      </c>
      <c r="B45" s="3">
        <v>0</v>
      </c>
      <c r="C45" s="3">
        <v>0.44999998807907104</v>
      </c>
      <c r="E45" s="3" t="s">
        <v>401</v>
      </c>
      <c r="F45" s="3">
        <v>0.41167753626491105</v>
      </c>
      <c r="G45" s="3">
        <v>1.309999942779541</v>
      </c>
      <c r="I45" s="3" t="s">
        <v>27</v>
      </c>
      <c r="J45" s="3">
        <v>0.9262744565960499</v>
      </c>
      <c r="K45" s="3">
        <v>1.5399999618530273</v>
      </c>
      <c r="M45" s="3" t="s">
        <v>125</v>
      </c>
      <c r="N45" s="3">
        <v>164.67101450596442</v>
      </c>
      <c r="O45" s="3">
        <v>14.380000114440918</v>
      </c>
      <c r="Q45" s="3" t="s">
        <v>115</v>
      </c>
      <c r="R45" s="3">
        <v>0</v>
      </c>
      <c r="S45" s="3">
        <v>0.68000000715255737</v>
      </c>
      <c r="U45" s="3" t="s">
        <v>25</v>
      </c>
      <c r="V45" s="3">
        <v>33.757557973722705</v>
      </c>
      <c r="W45" s="3">
        <v>6.5799999237060547</v>
      </c>
    </row>
    <row r="46" spans="1:23" x14ac:dyDescent="0.3">
      <c r="A46" s="3" t="s">
        <v>85</v>
      </c>
      <c r="B46" s="3">
        <v>0</v>
      </c>
      <c r="C46" s="3">
        <v>0.44999998807907104</v>
      </c>
      <c r="E46" s="3" t="s">
        <v>239</v>
      </c>
      <c r="F46" s="3">
        <v>0.41167753626491105</v>
      </c>
      <c r="G46" s="3">
        <v>1.7100000381469727</v>
      </c>
      <c r="I46" s="3" t="s">
        <v>20</v>
      </c>
      <c r="J46" s="3">
        <v>1.5437907609934165</v>
      </c>
      <c r="K46" s="3">
        <v>2.0299999713897705</v>
      </c>
      <c r="M46" s="3" t="s">
        <v>54</v>
      </c>
      <c r="N46" s="3">
        <v>166.93524095542142</v>
      </c>
      <c r="O46" s="3">
        <v>13.970000267028809</v>
      </c>
      <c r="Q46" s="3" t="s">
        <v>395</v>
      </c>
      <c r="R46" s="3">
        <v>0</v>
      </c>
      <c r="S46" s="3">
        <v>0.44999998807907104</v>
      </c>
      <c r="U46" s="3" t="s">
        <v>30</v>
      </c>
      <c r="V46" s="3">
        <v>33.757557973722705</v>
      </c>
      <c r="W46" s="3">
        <v>6.5799999237060547</v>
      </c>
    </row>
    <row r="47" spans="1:23" x14ac:dyDescent="0.3">
      <c r="A47" s="3" t="s">
        <v>52</v>
      </c>
      <c r="B47" s="3">
        <v>0</v>
      </c>
      <c r="C47" s="3">
        <v>0.44999998807907104</v>
      </c>
      <c r="E47" s="3" t="s">
        <v>285</v>
      </c>
      <c r="F47" s="3">
        <v>0.41167753626491105</v>
      </c>
      <c r="G47" s="3">
        <v>3.0299999713897705</v>
      </c>
      <c r="I47" s="3" t="s">
        <v>64</v>
      </c>
      <c r="J47" s="3">
        <v>3.087581521986833</v>
      </c>
      <c r="K47" s="3">
        <v>2.7100000381469727</v>
      </c>
      <c r="M47" s="3" t="s">
        <v>94</v>
      </c>
      <c r="N47" s="3">
        <v>167.03816033948766</v>
      </c>
      <c r="O47" s="3">
        <v>14.430000305175781</v>
      </c>
      <c r="Q47" s="3" t="s">
        <v>121</v>
      </c>
      <c r="R47" s="3">
        <v>0</v>
      </c>
      <c r="S47" s="3">
        <v>0.44999998807907104</v>
      </c>
      <c r="U47" s="3" t="s">
        <v>69</v>
      </c>
      <c r="V47" s="3">
        <v>33.757557973722705</v>
      </c>
      <c r="W47" s="3">
        <v>6.5799999237060547</v>
      </c>
    </row>
    <row r="48" spans="1:23" x14ac:dyDescent="0.3">
      <c r="A48" s="3" t="s">
        <v>38</v>
      </c>
      <c r="B48" s="3">
        <v>0</v>
      </c>
      <c r="C48" s="3">
        <v>0.44999998807907104</v>
      </c>
      <c r="E48" s="3" t="s">
        <v>330</v>
      </c>
      <c r="F48" s="3">
        <v>0.5145969203311388</v>
      </c>
      <c r="G48" s="3">
        <v>1.4299999475479126</v>
      </c>
      <c r="I48" s="3" t="s">
        <v>76</v>
      </c>
      <c r="J48" s="3">
        <v>3.4992590582517438</v>
      </c>
      <c r="K48" s="3">
        <v>2.2100000381469727</v>
      </c>
      <c r="M48" s="3" t="s">
        <v>395</v>
      </c>
      <c r="N48" s="3">
        <v>172.38996831093149</v>
      </c>
      <c r="O48" s="3">
        <v>14.609999656677246</v>
      </c>
      <c r="Q48" s="3" t="s">
        <v>409</v>
      </c>
      <c r="R48" s="3">
        <v>0</v>
      </c>
      <c r="S48" s="3">
        <v>0.44999998807907104</v>
      </c>
      <c r="U48" s="3" t="s">
        <v>47</v>
      </c>
      <c r="V48" s="3">
        <v>33.757557973722705</v>
      </c>
      <c r="W48" s="3">
        <v>6.5799999237060547</v>
      </c>
    </row>
    <row r="49" spans="1:23" x14ac:dyDescent="0.3">
      <c r="A49" s="3" t="s">
        <v>48</v>
      </c>
      <c r="B49" s="3">
        <v>0</v>
      </c>
      <c r="C49" s="3">
        <v>0.68000000715255737</v>
      </c>
      <c r="E49" s="3" t="s">
        <v>213</v>
      </c>
      <c r="F49" s="3">
        <v>0.5145969203311388</v>
      </c>
      <c r="G49" s="3">
        <v>1.4199999570846558</v>
      </c>
      <c r="I49" s="3" t="s">
        <v>19</v>
      </c>
      <c r="J49" s="3">
        <v>3.6021784423179715</v>
      </c>
      <c r="K49" s="3">
        <v>3.130000114440918</v>
      </c>
      <c r="M49" s="3" t="s">
        <v>99</v>
      </c>
      <c r="N49" s="3">
        <v>180.10892211589859</v>
      </c>
      <c r="O49" s="3">
        <v>14.939999580383301</v>
      </c>
      <c r="Q49" s="3" t="s">
        <v>393</v>
      </c>
      <c r="R49" s="3">
        <v>0</v>
      </c>
      <c r="S49" s="3">
        <v>0.44999998807907104</v>
      </c>
      <c r="U49" s="3" t="s">
        <v>97</v>
      </c>
      <c r="V49" s="3">
        <v>33.757557973722705</v>
      </c>
      <c r="W49" s="3">
        <v>6.5799999237060547</v>
      </c>
    </row>
    <row r="50" spans="1:23" x14ac:dyDescent="0.3">
      <c r="A50" s="3" t="s">
        <v>102</v>
      </c>
      <c r="B50" s="3">
        <v>0</v>
      </c>
      <c r="C50" s="3">
        <v>0.68000000715255737</v>
      </c>
      <c r="E50" s="3" t="s">
        <v>156</v>
      </c>
      <c r="F50" s="3">
        <v>0.6175163043973666</v>
      </c>
      <c r="G50" s="3">
        <v>1.5199999809265137</v>
      </c>
      <c r="I50" s="3" t="s">
        <v>79</v>
      </c>
      <c r="J50" s="3">
        <v>19.760521740715731</v>
      </c>
      <c r="K50" s="3">
        <v>4.809999942779541</v>
      </c>
      <c r="M50" s="3" t="s">
        <v>159</v>
      </c>
      <c r="N50" s="3">
        <v>195.54682972583274</v>
      </c>
      <c r="O50" s="3">
        <v>15.170000076293945</v>
      </c>
      <c r="Q50" s="3" t="s">
        <v>122</v>
      </c>
      <c r="R50" s="3">
        <v>0</v>
      </c>
      <c r="S50" s="3">
        <v>0.44999998807907104</v>
      </c>
      <c r="U50" s="3" t="s">
        <v>54</v>
      </c>
      <c r="V50" s="3">
        <v>33.757557973722705</v>
      </c>
      <c r="W50" s="3">
        <v>6.5799999237060547</v>
      </c>
    </row>
    <row r="51" spans="1:23" x14ac:dyDescent="0.3">
      <c r="A51" s="3" t="s">
        <v>51</v>
      </c>
      <c r="B51" s="3">
        <v>0</v>
      </c>
      <c r="C51" s="3">
        <v>0.44999998807907104</v>
      </c>
      <c r="E51" s="3" t="s">
        <v>226</v>
      </c>
      <c r="F51" s="3">
        <v>0.6175163043973666</v>
      </c>
      <c r="G51" s="3">
        <v>1.3600000143051147</v>
      </c>
      <c r="I51" s="3" t="s">
        <v>10</v>
      </c>
      <c r="J51" s="3">
        <v>28.611588770411316</v>
      </c>
      <c r="K51" s="3">
        <v>6.119999885559082</v>
      </c>
      <c r="M51" s="3" t="s">
        <v>67</v>
      </c>
      <c r="N51" s="3">
        <v>214.38107700995243</v>
      </c>
      <c r="O51" s="3">
        <v>16.399999618530273</v>
      </c>
      <c r="Q51" s="3" t="s">
        <v>124</v>
      </c>
      <c r="R51" s="3">
        <v>0</v>
      </c>
      <c r="S51" s="3">
        <v>1.3500000238418579</v>
      </c>
      <c r="U51" s="3" t="s">
        <v>92</v>
      </c>
      <c r="V51" s="3">
        <v>33.757557973722705</v>
      </c>
      <c r="W51" s="3">
        <v>6.5799999237060547</v>
      </c>
    </row>
    <row r="52" spans="1:23" x14ac:dyDescent="0.3">
      <c r="A52" s="3" t="s">
        <v>94</v>
      </c>
      <c r="B52" s="3">
        <v>0</v>
      </c>
      <c r="C52" s="3">
        <v>0.44999998807907104</v>
      </c>
      <c r="E52" s="3" t="s">
        <v>451</v>
      </c>
      <c r="F52" s="3">
        <v>0.72043568846359429</v>
      </c>
      <c r="G52" s="3">
        <v>1.4299999475479126</v>
      </c>
      <c r="I52" s="3" t="s">
        <v>82</v>
      </c>
      <c r="J52" s="3">
        <v>33.757557973722705</v>
      </c>
      <c r="K52" s="3">
        <v>6.5799999237060547</v>
      </c>
      <c r="M52" s="3" t="s">
        <v>103</v>
      </c>
      <c r="N52" s="3">
        <v>221.89419204678705</v>
      </c>
      <c r="O52" s="3">
        <v>16.590000152587891</v>
      </c>
      <c r="Q52" s="3" t="s">
        <v>126</v>
      </c>
      <c r="R52" s="3">
        <v>0</v>
      </c>
      <c r="S52" s="3">
        <v>0.44999998807907104</v>
      </c>
      <c r="U52" s="3" t="s">
        <v>95</v>
      </c>
      <c r="V52" s="3">
        <v>33.757557973722705</v>
      </c>
      <c r="W52" s="3">
        <v>6.5799999237060547</v>
      </c>
    </row>
    <row r="53" spans="1:23" x14ac:dyDescent="0.3">
      <c r="A53" s="3" t="s">
        <v>93</v>
      </c>
      <c r="B53" s="3">
        <v>0</v>
      </c>
      <c r="C53" s="3">
        <v>0.44999998807907104</v>
      </c>
      <c r="E53" s="3" t="s">
        <v>286</v>
      </c>
      <c r="F53" s="3">
        <v>0.8233550725298221</v>
      </c>
      <c r="G53" s="3">
        <v>2.5499999523162842</v>
      </c>
      <c r="I53" s="3" t="s">
        <v>46</v>
      </c>
      <c r="J53" s="3">
        <v>33.757557973722705</v>
      </c>
      <c r="K53" s="3">
        <v>6.5799999237060547</v>
      </c>
      <c r="M53" s="3" t="s">
        <v>153</v>
      </c>
      <c r="N53" s="3">
        <v>243.9189402369598</v>
      </c>
      <c r="O53" s="3">
        <v>17.110000610351563</v>
      </c>
      <c r="Q53" s="3" t="s">
        <v>380</v>
      </c>
      <c r="R53" s="3">
        <v>0</v>
      </c>
      <c r="S53" s="3">
        <v>0.44999998807907104</v>
      </c>
      <c r="U53" s="3" t="s">
        <v>101</v>
      </c>
      <c r="V53" s="3">
        <v>33.757557973722705</v>
      </c>
      <c r="W53" s="3">
        <v>6.5799999237060547</v>
      </c>
    </row>
    <row r="54" spans="1:23" x14ac:dyDescent="0.3">
      <c r="A54" s="3" t="s">
        <v>53</v>
      </c>
      <c r="B54" s="3">
        <v>0</v>
      </c>
      <c r="C54" s="3">
        <v>0.44999998807907104</v>
      </c>
      <c r="E54" s="3" t="s">
        <v>417</v>
      </c>
      <c r="F54" s="3">
        <v>0.8233550725298221</v>
      </c>
      <c r="G54" s="3">
        <v>2.5699999332427979</v>
      </c>
      <c r="I54" s="3" t="s">
        <v>61</v>
      </c>
      <c r="J54" s="3">
        <v>33.757557973722705</v>
      </c>
      <c r="K54" s="3">
        <v>6.5799999237060547</v>
      </c>
      <c r="M54" s="3" t="s">
        <v>415</v>
      </c>
      <c r="N54" s="3">
        <v>245.77148915015189</v>
      </c>
      <c r="O54" s="3">
        <v>17.549999237060547</v>
      </c>
      <c r="Q54" s="3" t="s">
        <v>325</v>
      </c>
      <c r="R54" s="3">
        <v>0</v>
      </c>
      <c r="S54" s="3">
        <v>0.44999998807907104</v>
      </c>
      <c r="U54" s="3" t="s">
        <v>55</v>
      </c>
      <c r="V54" s="3">
        <v>33.757557973722705</v>
      </c>
      <c r="W54" s="3">
        <v>6.5799999237060547</v>
      </c>
    </row>
    <row r="55" spans="1:23" x14ac:dyDescent="0.3">
      <c r="A55" s="3" t="s">
        <v>97</v>
      </c>
      <c r="B55" s="3">
        <v>0</v>
      </c>
      <c r="C55" s="3">
        <v>0.44999998807907104</v>
      </c>
      <c r="E55" s="3" t="s">
        <v>299</v>
      </c>
      <c r="F55" s="3">
        <v>1.0291938406622776</v>
      </c>
      <c r="G55" s="3">
        <v>2.5399999618530273</v>
      </c>
      <c r="I55" s="3" t="s">
        <v>12</v>
      </c>
      <c r="J55" s="3">
        <v>33.757557973722705</v>
      </c>
      <c r="K55" s="3">
        <v>6.5799999237060547</v>
      </c>
      <c r="M55" s="3" t="s">
        <v>121</v>
      </c>
      <c r="N55" s="3">
        <v>259.56268661502639</v>
      </c>
      <c r="O55" s="3">
        <v>17.950000762939453</v>
      </c>
      <c r="Q55" s="3" t="s">
        <v>347</v>
      </c>
      <c r="R55" s="3">
        <v>0</v>
      </c>
      <c r="S55" s="3">
        <v>0.44999998807907104</v>
      </c>
      <c r="U55" s="3" t="s">
        <v>117</v>
      </c>
      <c r="V55" s="3">
        <v>33.757557973722705</v>
      </c>
      <c r="W55" s="3">
        <v>6.5799999237060547</v>
      </c>
    </row>
    <row r="56" spans="1:23" x14ac:dyDescent="0.3">
      <c r="A56" s="3" t="s">
        <v>96</v>
      </c>
      <c r="B56" s="3">
        <v>0</v>
      </c>
      <c r="C56" s="3">
        <v>0.44999998807907104</v>
      </c>
      <c r="E56" s="3" t="s">
        <v>274</v>
      </c>
      <c r="F56" s="3">
        <v>1.1321132247285053</v>
      </c>
      <c r="G56" s="3">
        <v>1.9900000095367432</v>
      </c>
      <c r="I56" s="3" t="s">
        <v>13</v>
      </c>
      <c r="J56" s="3">
        <v>33.757557973722705</v>
      </c>
      <c r="K56" s="3">
        <v>6.5799999237060547</v>
      </c>
      <c r="M56" s="3" t="s">
        <v>156</v>
      </c>
      <c r="N56" s="3">
        <v>271.19257701451016</v>
      </c>
      <c r="O56" s="3">
        <v>18.399999618530273</v>
      </c>
      <c r="Q56" s="3" t="s">
        <v>130</v>
      </c>
      <c r="R56" s="3">
        <v>0</v>
      </c>
      <c r="S56" s="3">
        <v>0.87999999523162842</v>
      </c>
      <c r="U56" s="3" t="s">
        <v>376</v>
      </c>
      <c r="V56" s="3">
        <v>33.757557973722705</v>
      </c>
      <c r="W56" s="3">
        <v>6.5799999237060547</v>
      </c>
    </row>
    <row r="57" spans="1:23" x14ac:dyDescent="0.3">
      <c r="A57" s="3" t="s">
        <v>54</v>
      </c>
      <c r="B57" s="3">
        <v>0</v>
      </c>
      <c r="C57" s="3">
        <v>0.44999998807907104</v>
      </c>
      <c r="E57" s="3" t="s">
        <v>158</v>
      </c>
      <c r="F57" s="3">
        <v>1.4408713769271886</v>
      </c>
      <c r="G57" s="3">
        <v>1.8999999761581421</v>
      </c>
      <c r="I57" s="3" t="s">
        <v>15</v>
      </c>
      <c r="J57" s="3">
        <v>33.757557973722705</v>
      </c>
      <c r="K57" s="3">
        <v>6.5799999237060547</v>
      </c>
      <c r="M57" s="3" t="s">
        <v>381</v>
      </c>
      <c r="N57" s="3">
        <v>272.01593208703997</v>
      </c>
      <c r="O57" s="3">
        <v>18.409999847412109</v>
      </c>
      <c r="Q57" s="3" t="s">
        <v>375</v>
      </c>
      <c r="R57" s="3">
        <v>0</v>
      </c>
      <c r="S57" s="3">
        <v>0.44999998807907104</v>
      </c>
      <c r="U57" s="3" t="s">
        <v>348</v>
      </c>
      <c r="V57" s="3">
        <v>33.757557973722705</v>
      </c>
      <c r="W57" s="3">
        <v>6.5799999237060547</v>
      </c>
    </row>
    <row r="58" spans="1:23" x14ac:dyDescent="0.3">
      <c r="A58" s="3" t="s">
        <v>92</v>
      </c>
      <c r="B58" s="3">
        <v>0</v>
      </c>
      <c r="C58" s="3">
        <v>0.44999998807907104</v>
      </c>
      <c r="E58" s="3" t="s">
        <v>300</v>
      </c>
      <c r="F58" s="3">
        <v>2.0583876813245552</v>
      </c>
      <c r="G58" s="3">
        <v>2.059999942779541</v>
      </c>
      <c r="I58" s="3" t="s">
        <v>21</v>
      </c>
      <c r="J58" s="3">
        <v>33.757557973722705</v>
      </c>
      <c r="K58" s="3">
        <v>6.5799999237060547</v>
      </c>
      <c r="M58" s="3" t="s">
        <v>5</v>
      </c>
      <c r="N58" s="3">
        <v>277.16190129035135</v>
      </c>
      <c r="O58" s="3">
        <v>18.559999465942383</v>
      </c>
      <c r="Q58" s="3" t="s">
        <v>134</v>
      </c>
      <c r="R58" s="3">
        <v>0</v>
      </c>
      <c r="S58" s="3">
        <v>0.68000000715255737</v>
      </c>
      <c r="U58" s="3" t="s">
        <v>135</v>
      </c>
      <c r="V58" s="3">
        <v>33.757557973722705</v>
      </c>
      <c r="W58" s="3">
        <v>6.5799999237060547</v>
      </c>
    </row>
    <row r="59" spans="1:23" x14ac:dyDescent="0.3">
      <c r="A59" s="3" t="s">
        <v>78</v>
      </c>
      <c r="B59" s="3">
        <v>0</v>
      </c>
      <c r="C59" s="3">
        <v>0.44999998807907104</v>
      </c>
      <c r="E59" s="3" t="s">
        <v>56</v>
      </c>
      <c r="F59" s="3">
        <v>3.3963396741855161</v>
      </c>
      <c r="G59" s="3">
        <v>2.880000114440918</v>
      </c>
      <c r="I59" s="3" t="s">
        <v>26</v>
      </c>
      <c r="J59" s="3">
        <v>33.757557973722705</v>
      </c>
      <c r="K59" s="3">
        <v>6.5799999237060547</v>
      </c>
      <c r="M59" s="3" t="s">
        <v>29</v>
      </c>
      <c r="N59" s="3">
        <v>280.45532158047064</v>
      </c>
      <c r="O59" s="3">
        <v>18.100000381469727</v>
      </c>
      <c r="Q59" s="3" t="s">
        <v>137</v>
      </c>
      <c r="R59" s="3">
        <v>0</v>
      </c>
      <c r="S59" s="3">
        <v>0.44999998807907104</v>
      </c>
      <c r="U59" s="3" t="s">
        <v>327</v>
      </c>
      <c r="V59" s="3">
        <v>33.757557973722705</v>
      </c>
      <c r="W59" s="3">
        <v>6.5799999237060547</v>
      </c>
    </row>
    <row r="60" spans="1:23" x14ac:dyDescent="0.3">
      <c r="A60" s="3" t="s">
        <v>36</v>
      </c>
      <c r="B60" s="3">
        <v>0</v>
      </c>
      <c r="C60" s="3">
        <v>0.44999998807907104</v>
      </c>
      <c r="E60" s="3" t="s">
        <v>405</v>
      </c>
      <c r="F60" s="3">
        <v>3.910936594516655</v>
      </c>
      <c r="G60" s="3">
        <v>2.9700000286102295</v>
      </c>
      <c r="I60" s="3" t="s">
        <v>39</v>
      </c>
      <c r="J60" s="3">
        <v>33.757557973722705</v>
      </c>
      <c r="K60" s="3">
        <v>6.5799999237060547</v>
      </c>
      <c r="M60" s="3" t="s">
        <v>384</v>
      </c>
      <c r="N60" s="3">
        <v>284.05750002278864</v>
      </c>
      <c r="O60" s="3">
        <v>18.709999084472656</v>
      </c>
      <c r="Q60" s="3" t="s">
        <v>138</v>
      </c>
      <c r="R60" s="3">
        <v>0</v>
      </c>
      <c r="S60" s="3">
        <v>0.44999998807907104</v>
      </c>
      <c r="U60" s="3" t="s">
        <v>38</v>
      </c>
      <c r="V60" s="3">
        <v>36.63930072757708</v>
      </c>
      <c r="W60" s="3">
        <v>6.8499999046325684</v>
      </c>
    </row>
    <row r="61" spans="1:23" x14ac:dyDescent="0.3">
      <c r="A61" s="3" t="s">
        <v>88</v>
      </c>
      <c r="B61" s="3">
        <v>0</v>
      </c>
      <c r="C61" s="3">
        <v>0.68000000715255737</v>
      </c>
      <c r="E61" s="3" t="s">
        <v>377</v>
      </c>
      <c r="F61" s="3">
        <v>3.910936594516655</v>
      </c>
      <c r="G61" s="3">
        <v>2.4900000095367432</v>
      </c>
      <c r="I61" s="3" t="s">
        <v>51</v>
      </c>
      <c r="J61" s="3">
        <v>33.757557973722705</v>
      </c>
      <c r="K61" s="3">
        <v>6.5799999237060547</v>
      </c>
      <c r="M61" s="3" t="s">
        <v>124</v>
      </c>
      <c r="N61" s="3">
        <v>296.30490672666974</v>
      </c>
      <c r="O61" s="3">
        <v>19.280000686645508</v>
      </c>
      <c r="Q61" s="3" t="s">
        <v>144</v>
      </c>
      <c r="R61" s="3">
        <v>0</v>
      </c>
      <c r="S61" s="3">
        <v>0.44999998807907104</v>
      </c>
      <c r="U61" s="3" t="s">
        <v>40</v>
      </c>
      <c r="V61" s="3">
        <v>46.82831975013363</v>
      </c>
      <c r="W61" s="3">
        <v>7.429999828338623</v>
      </c>
    </row>
    <row r="62" spans="1:23" x14ac:dyDescent="0.3">
      <c r="A62" s="3" t="s">
        <v>86</v>
      </c>
      <c r="B62" s="3">
        <v>0</v>
      </c>
      <c r="C62" s="3">
        <v>0.68000000715255737</v>
      </c>
      <c r="E62" s="3" t="s">
        <v>132</v>
      </c>
      <c r="F62" s="3">
        <v>6.9985181165034875</v>
      </c>
      <c r="G62" s="3">
        <v>3.8199999332427979</v>
      </c>
      <c r="I62" s="3" t="s">
        <v>53</v>
      </c>
      <c r="J62" s="3">
        <v>33.757557973722705</v>
      </c>
      <c r="K62" s="3">
        <v>6.5799999237060547</v>
      </c>
      <c r="M62" s="3" t="s">
        <v>97</v>
      </c>
      <c r="N62" s="3">
        <v>305.56765129263022</v>
      </c>
      <c r="O62" s="3">
        <v>19.340000152587891</v>
      </c>
      <c r="Q62" s="3" t="s">
        <v>145</v>
      </c>
      <c r="R62" s="3">
        <v>0</v>
      </c>
      <c r="S62" s="3">
        <v>0.68000000715255737</v>
      </c>
      <c r="U62" s="3" t="s">
        <v>48</v>
      </c>
      <c r="V62" s="3">
        <v>66.280083338650684</v>
      </c>
      <c r="W62" s="3">
        <v>9.1899995803833008</v>
      </c>
    </row>
    <row r="63" spans="1:23" x14ac:dyDescent="0.3">
      <c r="A63" s="3" t="s">
        <v>89</v>
      </c>
      <c r="B63" s="3">
        <v>0</v>
      </c>
      <c r="C63" s="3">
        <v>0.44999998807907104</v>
      </c>
      <c r="E63" s="3" t="s">
        <v>234</v>
      </c>
      <c r="F63" s="3">
        <v>15.129149457735481</v>
      </c>
      <c r="G63" s="3">
        <v>4.75</v>
      </c>
      <c r="I63" s="3" t="s">
        <v>83</v>
      </c>
      <c r="J63" s="3">
        <v>33.757557973722705</v>
      </c>
      <c r="K63" s="3">
        <v>6.5799999237060547</v>
      </c>
      <c r="M63" s="3" t="s">
        <v>123</v>
      </c>
      <c r="N63" s="3">
        <v>312.87492756133241</v>
      </c>
      <c r="O63" s="3">
        <v>19.719999313354492</v>
      </c>
      <c r="Q63" s="3" t="s">
        <v>153</v>
      </c>
      <c r="R63" s="3">
        <v>0</v>
      </c>
      <c r="S63" s="3">
        <v>0.44999998807907104</v>
      </c>
      <c r="U63" s="3" t="s">
        <v>88</v>
      </c>
      <c r="V63" s="3">
        <v>112.6967255525194</v>
      </c>
      <c r="W63" s="3">
        <v>11.859999656677246</v>
      </c>
    </row>
    <row r="64" spans="1:23" x14ac:dyDescent="0.3">
      <c r="A64" s="3" t="s">
        <v>119</v>
      </c>
      <c r="B64" s="3">
        <v>0</v>
      </c>
      <c r="C64" s="3">
        <v>0.44999998807907104</v>
      </c>
      <c r="E64" s="3" t="s">
        <v>64</v>
      </c>
      <c r="F64" s="3">
        <v>19.760521740715731</v>
      </c>
      <c r="G64" s="3">
        <v>4.809999942779541</v>
      </c>
      <c r="I64" s="3" t="s">
        <v>4</v>
      </c>
      <c r="J64" s="3">
        <v>37.050978263841998</v>
      </c>
      <c r="K64" s="3">
        <v>6.8600001335144043</v>
      </c>
      <c r="M64" s="3" t="s">
        <v>347</v>
      </c>
      <c r="N64" s="3">
        <v>317.19754169211399</v>
      </c>
      <c r="O64" s="3">
        <v>18.649999618530273</v>
      </c>
      <c r="Q64" s="3" t="s">
        <v>352</v>
      </c>
      <c r="R64" s="3">
        <v>0</v>
      </c>
      <c r="S64" s="3">
        <v>0.44999998807907104</v>
      </c>
      <c r="U64" s="3" t="s">
        <v>174</v>
      </c>
      <c r="V64" s="3">
        <v>177.22717936204421</v>
      </c>
      <c r="W64" s="3">
        <v>14.659999847412109</v>
      </c>
    </row>
    <row r="65" spans="1:23" x14ac:dyDescent="0.3">
      <c r="A65" s="3" t="s">
        <v>376</v>
      </c>
      <c r="B65" s="3">
        <v>0</v>
      </c>
      <c r="C65" s="3">
        <v>0.68000000715255737</v>
      </c>
      <c r="E65" s="3" t="s">
        <v>219</v>
      </c>
      <c r="F65" s="3">
        <v>33.037122285259109</v>
      </c>
      <c r="G65" s="3">
        <v>6.5</v>
      </c>
      <c r="I65" s="3" t="s">
        <v>385</v>
      </c>
      <c r="J65" s="3">
        <v>42.917383155616974</v>
      </c>
      <c r="K65" s="3">
        <v>7.4200000762939453</v>
      </c>
      <c r="M65" s="3" t="s">
        <v>49</v>
      </c>
      <c r="N65" s="3">
        <v>334.17924006304156</v>
      </c>
      <c r="O65" s="3">
        <v>20.409999847412109</v>
      </c>
      <c r="Q65" s="3" t="s">
        <v>175</v>
      </c>
      <c r="R65" s="3">
        <v>0</v>
      </c>
      <c r="S65" s="3">
        <v>1.1499999761581421</v>
      </c>
      <c r="U65" s="3" t="s">
        <v>82</v>
      </c>
      <c r="V65" s="3">
        <v>211.2934954879656</v>
      </c>
      <c r="W65" s="3">
        <v>15.329999923706055</v>
      </c>
    </row>
    <row r="66" spans="1:23" x14ac:dyDescent="0.3">
      <c r="A66" s="3" t="s">
        <v>395</v>
      </c>
      <c r="B66" s="3">
        <v>0</v>
      </c>
      <c r="C66" s="3">
        <v>0.44999998807907104</v>
      </c>
      <c r="E66" s="3" t="s">
        <v>10</v>
      </c>
      <c r="F66" s="3">
        <v>33.757557973722705</v>
      </c>
      <c r="G66" s="3">
        <v>6.5799999237060547</v>
      </c>
      <c r="I66" s="3" t="s">
        <v>62</v>
      </c>
      <c r="J66" s="3">
        <v>85.320169390902819</v>
      </c>
      <c r="K66" s="3">
        <v>10.199999809265137</v>
      </c>
      <c r="M66" s="3" t="s">
        <v>154</v>
      </c>
      <c r="N66" s="3">
        <v>344.16242031746566</v>
      </c>
      <c r="O66" s="3">
        <v>20.889999389648438</v>
      </c>
      <c r="Q66" s="3" t="s">
        <v>182</v>
      </c>
      <c r="R66" s="3">
        <v>0</v>
      </c>
      <c r="S66" s="3">
        <v>1.1299999952316284</v>
      </c>
      <c r="U66" s="3" t="s">
        <v>186</v>
      </c>
      <c r="V66" s="3">
        <v>253.69628172325145</v>
      </c>
      <c r="W66" s="3">
        <v>17.860000610351563</v>
      </c>
    </row>
    <row r="67" spans="1:23" x14ac:dyDescent="0.3">
      <c r="A67" s="3" t="s">
        <v>393</v>
      </c>
      <c r="B67" s="3">
        <v>0</v>
      </c>
      <c r="C67" s="3">
        <v>0.44999998807907104</v>
      </c>
      <c r="E67" s="3" t="s">
        <v>66</v>
      </c>
      <c r="F67" s="3">
        <v>33.757557973722705</v>
      </c>
      <c r="G67" s="3">
        <v>6.5799999237060547</v>
      </c>
      <c r="I67" s="3" t="s">
        <v>162</v>
      </c>
      <c r="J67" s="3">
        <v>87.378557072227366</v>
      </c>
      <c r="K67" s="3">
        <v>10.159999847412109</v>
      </c>
      <c r="M67" s="3" t="s">
        <v>130</v>
      </c>
      <c r="N67" s="3">
        <v>347.25000183945247</v>
      </c>
      <c r="O67" s="3">
        <v>20.610000610351563</v>
      </c>
      <c r="Q67" s="3" t="s">
        <v>187</v>
      </c>
      <c r="R67" s="3">
        <v>0</v>
      </c>
      <c r="S67" s="3">
        <v>0.68000000715255737</v>
      </c>
      <c r="U67" s="3" t="s">
        <v>142</v>
      </c>
      <c r="V67" s="3">
        <v>288.68887230576888</v>
      </c>
      <c r="W67" s="3">
        <v>16.909999847412109</v>
      </c>
    </row>
    <row r="68" spans="1:23" x14ac:dyDescent="0.3">
      <c r="A68" s="3" t="s">
        <v>124</v>
      </c>
      <c r="B68" s="3">
        <v>0</v>
      </c>
      <c r="C68" s="3">
        <v>0.68000000715255737</v>
      </c>
      <c r="E68" s="3" t="s">
        <v>29</v>
      </c>
      <c r="F68" s="3">
        <v>33.757557973722705</v>
      </c>
      <c r="G68" s="3">
        <v>6.5799999237060547</v>
      </c>
      <c r="I68" s="3" t="s">
        <v>368</v>
      </c>
      <c r="J68" s="3">
        <v>127.00251993772505</v>
      </c>
      <c r="K68" s="3">
        <v>12.319999694824219</v>
      </c>
      <c r="M68" s="3" t="s">
        <v>115</v>
      </c>
      <c r="N68" s="3">
        <v>352.91056796309499</v>
      </c>
      <c r="O68" s="3">
        <v>20.040000915527344</v>
      </c>
      <c r="Q68" s="3" t="s">
        <v>198</v>
      </c>
      <c r="R68" s="3">
        <v>0</v>
      </c>
      <c r="S68" s="3">
        <v>0.44999998807907104</v>
      </c>
      <c r="U68" s="3" t="s">
        <v>197</v>
      </c>
      <c r="V68" s="3">
        <v>296.51074549480217</v>
      </c>
      <c r="W68" s="3">
        <v>19.340000152587891</v>
      </c>
    </row>
    <row r="69" spans="1:23" x14ac:dyDescent="0.3">
      <c r="A69" s="3" t="s">
        <v>125</v>
      </c>
      <c r="B69" s="3">
        <v>0</v>
      </c>
      <c r="C69" s="3">
        <v>0.44999998807907104</v>
      </c>
      <c r="E69" s="3" t="s">
        <v>35</v>
      </c>
      <c r="F69" s="3">
        <v>33.757557973722705</v>
      </c>
      <c r="G69" s="3">
        <v>6.5799999237060547</v>
      </c>
      <c r="I69" s="3" t="s">
        <v>120</v>
      </c>
      <c r="J69" s="3">
        <v>146.0426059899772</v>
      </c>
      <c r="K69" s="3">
        <v>13.479999542236328</v>
      </c>
      <c r="M69" s="3" t="s">
        <v>132</v>
      </c>
      <c r="N69" s="3">
        <v>380.28712412471157</v>
      </c>
      <c r="O69" s="3">
        <v>20.180000305175781</v>
      </c>
      <c r="Q69" s="3" t="s">
        <v>202</v>
      </c>
      <c r="R69" s="3">
        <v>0</v>
      </c>
      <c r="S69" s="3">
        <v>1.5700000524520874</v>
      </c>
      <c r="U69" s="3" t="s">
        <v>8</v>
      </c>
      <c r="V69" s="3">
        <v>301.14211777778246</v>
      </c>
      <c r="W69" s="3">
        <v>18.420000076293945</v>
      </c>
    </row>
    <row r="70" spans="1:23" x14ac:dyDescent="0.3">
      <c r="A70" s="3" t="s">
        <v>126</v>
      </c>
      <c r="B70" s="3">
        <v>0</v>
      </c>
      <c r="C70" s="3">
        <v>0.44999998807907104</v>
      </c>
      <c r="E70" s="3" t="s">
        <v>380</v>
      </c>
      <c r="F70" s="3">
        <v>33.757557973722705</v>
      </c>
      <c r="G70" s="3">
        <v>6.5799999237060547</v>
      </c>
      <c r="I70" s="3" t="s">
        <v>157</v>
      </c>
      <c r="J70" s="3">
        <v>148.20391305536799</v>
      </c>
      <c r="K70" s="3">
        <v>13.630000114440918</v>
      </c>
      <c r="M70" s="3" t="s">
        <v>376</v>
      </c>
      <c r="N70" s="3">
        <v>391.09365945166547</v>
      </c>
      <c r="O70" s="3">
        <v>22.049999237060547</v>
      </c>
      <c r="Q70" s="3" t="s">
        <v>5</v>
      </c>
      <c r="R70" s="3">
        <v>0.10291938406622776</v>
      </c>
      <c r="S70" s="3">
        <v>0.87000000476837158</v>
      </c>
      <c r="U70" s="3" t="s">
        <v>4</v>
      </c>
      <c r="V70" s="3">
        <v>305.15597375636531</v>
      </c>
      <c r="W70" s="3">
        <v>19.379999160766602</v>
      </c>
    </row>
    <row r="71" spans="1:23" x14ac:dyDescent="0.3">
      <c r="A71" s="3" t="s">
        <v>325</v>
      </c>
      <c r="B71" s="3">
        <v>0</v>
      </c>
      <c r="C71" s="3">
        <v>0.9100000262260437</v>
      </c>
      <c r="E71" s="3" t="s">
        <v>391</v>
      </c>
      <c r="F71" s="3">
        <v>33.757557973722705</v>
      </c>
      <c r="G71" s="3">
        <v>6.5799999237060547</v>
      </c>
      <c r="I71" s="3" t="s">
        <v>350</v>
      </c>
      <c r="J71" s="3">
        <v>156.23162501253375</v>
      </c>
      <c r="K71" s="3">
        <v>13.880000114440918</v>
      </c>
      <c r="M71" s="3" t="s">
        <v>155</v>
      </c>
      <c r="N71" s="3">
        <v>396.23962865497691</v>
      </c>
      <c r="O71" s="3">
        <v>22.229999542236328</v>
      </c>
      <c r="Q71" s="3" t="s">
        <v>91</v>
      </c>
      <c r="R71" s="3">
        <v>0.10291938406622776</v>
      </c>
      <c r="S71" s="3">
        <v>1.1200000047683716</v>
      </c>
      <c r="U71" s="3" t="s">
        <v>192</v>
      </c>
      <c r="V71" s="3">
        <v>319.05009060530608</v>
      </c>
      <c r="W71" s="3">
        <v>20.010000228881836</v>
      </c>
    </row>
    <row r="72" spans="1:23" x14ac:dyDescent="0.3">
      <c r="A72" s="3" t="s">
        <v>127</v>
      </c>
      <c r="B72" s="3">
        <v>0</v>
      </c>
      <c r="C72" s="3">
        <v>0.44999998807907104</v>
      </c>
      <c r="E72" s="3" t="s">
        <v>384</v>
      </c>
      <c r="F72" s="3">
        <v>33.757557973722705</v>
      </c>
      <c r="G72" s="3">
        <v>6.5799999237060547</v>
      </c>
      <c r="I72" s="3" t="s">
        <v>134</v>
      </c>
      <c r="J72" s="3">
        <v>159.62796468671925</v>
      </c>
      <c r="K72" s="3">
        <v>14.180000305175781</v>
      </c>
      <c r="M72" s="3" t="s">
        <v>326</v>
      </c>
      <c r="N72" s="3">
        <v>400.56224278575843</v>
      </c>
      <c r="O72" s="3">
        <v>22.399999618530273</v>
      </c>
      <c r="Q72" s="3" t="s">
        <v>71</v>
      </c>
      <c r="R72" s="3">
        <v>0.10291938406622776</v>
      </c>
      <c r="S72" s="3">
        <v>0.87000000476837158</v>
      </c>
      <c r="U72" s="3" t="s">
        <v>404</v>
      </c>
      <c r="V72" s="3">
        <v>340.76608064328013</v>
      </c>
      <c r="W72" s="3">
        <v>20.389999389648438</v>
      </c>
    </row>
    <row r="73" spans="1:23" x14ac:dyDescent="0.3">
      <c r="A73" s="3" t="s">
        <v>326</v>
      </c>
      <c r="B73" s="3">
        <v>0</v>
      </c>
      <c r="C73" s="3">
        <v>0.44999998807907104</v>
      </c>
      <c r="E73" s="3" t="s">
        <v>406</v>
      </c>
      <c r="F73" s="3">
        <v>33.757557973722705</v>
      </c>
      <c r="G73" s="3">
        <v>6.5799999237060547</v>
      </c>
      <c r="I73" s="3" t="s">
        <v>125</v>
      </c>
      <c r="J73" s="3">
        <v>164.67101450596442</v>
      </c>
      <c r="K73" s="3">
        <v>14.380000114440918</v>
      </c>
      <c r="M73" s="3" t="s">
        <v>72</v>
      </c>
      <c r="N73" s="3">
        <v>403.44398553961281</v>
      </c>
      <c r="O73" s="3">
        <v>22.329999923706055</v>
      </c>
      <c r="Q73" s="3" t="s">
        <v>51</v>
      </c>
      <c r="R73" s="3">
        <v>0.10291938406622776</v>
      </c>
      <c r="S73" s="3">
        <v>0.87000000476837158</v>
      </c>
      <c r="U73" s="3" t="s">
        <v>196</v>
      </c>
      <c r="V73" s="3">
        <v>348.7937926004459</v>
      </c>
      <c r="W73" s="3">
        <v>20.940000534057617</v>
      </c>
    </row>
    <row r="74" spans="1:23" x14ac:dyDescent="0.3">
      <c r="A74" s="3" t="s">
        <v>131</v>
      </c>
      <c r="B74" s="3">
        <v>0</v>
      </c>
      <c r="C74" s="3">
        <v>0.44999998807907104</v>
      </c>
      <c r="E74" s="3" t="s">
        <v>201</v>
      </c>
      <c r="F74" s="3">
        <v>33.757557973722705</v>
      </c>
      <c r="G74" s="3">
        <v>6.5799999237060547</v>
      </c>
      <c r="I74" s="3" t="s">
        <v>54</v>
      </c>
      <c r="J74" s="3">
        <v>166.93524095542142</v>
      </c>
      <c r="K74" s="3">
        <v>13.970000267028809</v>
      </c>
      <c r="M74" s="3" t="s">
        <v>118</v>
      </c>
      <c r="N74" s="3">
        <v>405.50237322093739</v>
      </c>
      <c r="O74" s="3">
        <v>22.329999923706055</v>
      </c>
      <c r="Q74" s="3" t="s">
        <v>83</v>
      </c>
      <c r="R74" s="3">
        <v>0.10291938406622776</v>
      </c>
      <c r="S74" s="3">
        <v>0.87000000476837158</v>
      </c>
      <c r="U74" s="3" t="s">
        <v>200</v>
      </c>
      <c r="V74" s="3">
        <v>353.52808426749237</v>
      </c>
      <c r="W74" s="3">
        <v>21</v>
      </c>
    </row>
    <row r="75" spans="1:23" x14ac:dyDescent="0.3">
      <c r="A75" s="3" t="s">
        <v>348</v>
      </c>
      <c r="B75" s="3">
        <v>0</v>
      </c>
      <c r="C75" s="3">
        <v>0.9100000262260437</v>
      </c>
      <c r="E75" s="3" t="s">
        <v>458</v>
      </c>
      <c r="F75" s="3">
        <v>33.757557973722705</v>
      </c>
      <c r="G75" s="3">
        <v>6.5799999237060547</v>
      </c>
      <c r="I75" s="3" t="s">
        <v>94</v>
      </c>
      <c r="J75" s="3">
        <v>167.03816033948766</v>
      </c>
      <c r="K75" s="3">
        <v>14.430000305175781</v>
      </c>
      <c r="M75" s="3" t="s">
        <v>16</v>
      </c>
      <c r="N75" s="3">
        <v>410.23666488798386</v>
      </c>
      <c r="O75" s="3">
        <v>22.510000228881836</v>
      </c>
      <c r="Q75" s="3" t="s">
        <v>129</v>
      </c>
      <c r="R75" s="3">
        <v>0.10291938406622776</v>
      </c>
      <c r="S75" s="3">
        <v>0.87000000476837158</v>
      </c>
      <c r="U75" s="3" t="s">
        <v>179</v>
      </c>
      <c r="V75" s="3">
        <v>358.36529531860509</v>
      </c>
      <c r="W75" s="3">
        <v>21.110000610351563</v>
      </c>
    </row>
    <row r="76" spans="1:23" x14ac:dyDescent="0.3">
      <c r="A76" s="3" t="s">
        <v>415</v>
      </c>
      <c r="B76" s="3">
        <v>0</v>
      </c>
      <c r="C76" s="3">
        <v>0.44999998807907104</v>
      </c>
      <c r="E76" s="3" t="s">
        <v>334</v>
      </c>
      <c r="F76" s="3">
        <v>33.757557973722705</v>
      </c>
      <c r="G76" s="3">
        <v>6.570000171661377</v>
      </c>
      <c r="I76" s="3" t="s">
        <v>395</v>
      </c>
      <c r="J76" s="3">
        <v>172.38996831093149</v>
      </c>
      <c r="K76" s="3">
        <v>14.609999656677246</v>
      </c>
      <c r="M76" s="3" t="s">
        <v>6</v>
      </c>
      <c r="N76" s="3">
        <v>410.85418119238125</v>
      </c>
      <c r="O76" s="3">
        <v>22.770000457763672</v>
      </c>
      <c r="Q76" s="3" t="s">
        <v>161</v>
      </c>
      <c r="R76" s="3">
        <v>0.10291938406622776</v>
      </c>
      <c r="S76" s="3">
        <v>1.6399999856948853</v>
      </c>
      <c r="U76" s="3" t="s">
        <v>362</v>
      </c>
      <c r="V76" s="3">
        <v>368.24555618896295</v>
      </c>
      <c r="W76" s="3">
        <v>21.229999542236328</v>
      </c>
    </row>
    <row r="77" spans="1:23" x14ac:dyDescent="0.3">
      <c r="A77" s="3" t="s">
        <v>133</v>
      </c>
      <c r="B77" s="3">
        <v>0</v>
      </c>
      <c r="C77" s="3">
        <v>0.44999998807907104</v>
      </c>
      <c r="E77" s="3" t="s">
        <v>216</v>
      </c>
      <c r="F77" s="3">
        <v>33.757557973722705</v>
      </c>
      <c r="G77" s="3">
        <v>6.5799999237060547</v>
      </c>
      <c r="I77" s="3" t="s">
        <v>99</v>
      </c>
      <c r="J77" s="3">
        <v>180.10892211589859</v>
      </c>
      <c r="K77" s="3">
        <v>14.939999580383301</v>
      </c>
      <c r="M77" s="3" t="s">
        <v>57</v>
      </c>
      <c r="N77" s="3">
        <v>414.4563596346992</v>
      </c>
      <c r="O77" s="3">
        <v>22.690000534057617</v>
      </c>
      <c r="Q77" s="3" t="s">
        <v>178</v>
      </c>
      <c r="R77" s="3">
        <v>0.10291938406622776</v>
      </c>
      <c r="S77" s="3">
        <v>1.1200000047683716</v>
      </c>
      <c r="U77" s="3" t="s">
        <v>172</v>
      </c>
      <c r="V77" s="3">
        <v>391.40241760386419</v>
      </c>
      <c r="W77" s="3">
        <v>21.969999313354492</v>
      </c>
    </row>
    <row r="78" spans="1:23" x14ac:dyDescent="0.3">
      <c r="A78" s="3" t="s">
        <v>134</v>
      </c>
      <c r="B78" s="3">
        <v>0</v>
      </c>
      <c r="C78" s="3">
        <v>0.44999998807907104</v>
      </c>
      <c r="E78" s="3" t="s">
        <v>335</v>
      </c>
      <c r="F78" s="3">
        <v>33.757557973722705</v>
      </c>
      <c r="G78" s="3">
        <v>6.5799999237060547</v>
      </c>
      <c r="I78" s="3" t="s">
        <v>159</v>
      </c>
      <c r="J78" s="3">
        <v>195.54682972583274</v>
      </c>
      <c r="K78" s="3">
        <v>15.170000076293945</v>
      </c>
      <c r="M78" s="3" t="s">
        <v>150</v>
      </c>
      <c r="N78" s="3">
        <v>415.69139224349391</v>
      </c>
      <c r="O78" s="3">
        <v>22.579999923706055</v>
      </c>
      <c r="Q78" s="3" t="s">
        <v>80</v>
      </c>
      <c r="R78" s="3">
        <v>0.20583876813245552</v>
      </c>
      <c r="S78" s="3">
        <v>1.0399999618530273</v>
      </c>
      <c r="U78" s="3" t="s">
        <v>195</v>
      </c>
      <c r="V78" s="3">
        <v>405.09069568467248</v>
      </c>
      <c r="W78" s="3">
        <v>22.579999923706055</v>
      </c>
    </row>
    <row r="79" spans="1:23" x14ac:dyDescent="0.3">
      <c r="A79" s="3" t="s">
        <v>135</v>
      </c>
      <c r="B79" s="3">
        <v>0</v>
      </c>
      <c r="C79" s="3">
        <v>0.44999998807907104</v>
      </c>
      <c r="E79" s="3" t="s">
        <v>231</v>
      </c>
      <c r="F79" s="3">
        <v>33.757557973722705</v>
      </c>
      <c r="G79" s="3">
        <v>6.5799999237060547</v>
      </c>
      <c r="I79" s="3" t="s">
        <v>67</v>
      </c>
      <c r="J79" s="3">
        <v>214.38107700995243</v>
      </c>
      <c r="K79" s="3">
        <v>16.399999618530273</v>
      </c>
      <c r="M79" s="3" t="s">
        <v>88</v>
      </c>
      <c r="N79" s="3">
        <v>419.60232883801058</v>
      </c>
      <c r="O79" s="3">
        <v>22.709999084472656</v>
      </c>
      <c r="Q79" s="3" t="s">
        <v>100</v>
      </c>
      <c r="R79" s="3">
        <v>0.20583876813245552</v>
      </c>
      <c r="S79" s="3">
        <v>1.0399999618530273</v>
      </c>
      <c r="U79" s="3" t="s">
        <v>204</v>
      </c>
      <c r="V79" s="3">
        <v>420.73444206273911</v>
      </c>
      <c r="W79" s="3">
        <v>22.229999542236328</v>
      </c>
    </row>
    <row r="80" spans="1:23" x14ac:dyDescent="0.3">
      <c r="A80" s="3" t="s">
        <v>349</v>
      </c>
      <c r="B80" s="3">
        <v>0</v>
      </c>
      <c r="C80" s="3">
        <v>0.44999998807907104</v>
      </c>
      <c r="E80" s="3" t="s">
        <v>233</v>
      </c>
      <c r="F80" s="3">
        <v>33.757557973722705</v>
      </c>
      <c r="G80" s="3">
        <v>6.5799999237060547</v>
      </c>
      <c r="I80" s="3" t="s">
        <v>103</v>
      </c>
      <c r="J80" s="3">
        <v>221.89419204678705</v>
      </c>
      <c r="K80" s="3">
        <v>16.590000152587891</v>
      </c>
      <c r="M80" s="3" t="s">
        <v>128</v>
      </c>
      <c r="N80" s="3">
        <v>425.2628949616531</v>
      </c>
      <c r="O80" s="3">
        <v>22.969999313354492</v>
      </c>
      <c r="Q80" s="3" t="s">
        <v>102</v>
      </c>
      <c r="R80" s="3">
        <v>0.20583876813245552</v>
      </c>
      <c r="S80" s="3">
        <v>1.0800000429153442</v>
      </c>
      <c r="U80" s="3" t="s">
        <v>171</v>
      </c>
      <c r="V80" s="3">
        <v>434.93731706387854</v>
      </c>
      <c r="W80" s="3">
        <v>22.899999618530273</v>
      </c>
    </row>
    <row r="81" spans="1:23" x14ac:dyDescent="0.3">
      <c r="A81" s="3" t="s">
        <v>350</v>
      </c>
      <c r="B81" s="3">
        <v>0</v>
      </c>
      <c r="C81" s="3">
        <v>0.68000000715255737</v>
      </c>
      <c r="E81" s="3" t="s">
        <v>203</v>
      </c>
      <c r="F81" s="3">
        <v>33.86047735778893</v>
      </c>
      <c r="G81" s="3">
        <v>6.5900001525878906</v>
      </c>
      <c r="I81" s="3" t="s">
        <v>153</v>
      </c>
      <c r="J81" s="3">
        <v>243.9189402369598</v>
      </c>
      <c r="K81" s="3">
        <v>17.110000610351563</v>
      </c>
      <c r="M81" s="3" t="s">
        <v>139</v>
      </c>
      <c r="N81" s="3">
        <v>427.21836325891144</v>
      </c>
      <c r="O81" s="3">
        <v>22.989999771118164</v>
      </c>
      <c r="Q81" s="3" t="s">
        <v>120</v>
      </c>
      <c r="R81" s="3">
        <v>0.20583876813245552</v>
      </c>
      <c r="S81" s="3">
        <v>1.3999999761581421</v>
      </c>
      <c r="U81" s="3" t="s">
        <v>164</v>
      </c>
      <c r="V81" s="3">
        <v>454.90367757272674</v>
      </c>
      <c r="W81" s="3">
        <v>23.870000839233398</v>
      </c>
    </row>
    <row r="82" spans="1:23" x14ac:dyDescent="0.3">
      <c r="A82" s="3" t="s">
        <v>139</v>
      </c>
      <c r="B82" s="3">
        <v>0</v>
      </c>
      <c r="C82" s="3">
        <v>0.44999998807907104</v>
      </c>
      <c r="E82" s="3" t="s">
        <v>28</v>
      </c>
      <c r="F82" s="3">
        <v>34.066316125921389</v>
      </c>
      <c r="G82" s="3">
        <v>6.6100001335144043</v>
      </c>
      <c r="I82" s="3" t="s">
        <v>415</v>
      </c>
      <c r="J82" s="3">
        <v>245.77148915015189</v>
      </c>
      <c r="K82" s="3">
        <v>17.549999237060547</v>
      </c>
      <c r="M82" s="3" t="s">
        <v>90</v>
      </c>
      <c r="N82" s="3">
        <v>445.84677177489868</v>
      </c>
      <c r="O82" s="3">
        <v>23.399999618530273</v>
      </c>
      <c r="Q82" s="3" t="s">
        <v>391</v>
      </c>
      <c r="R82" s="3">
        <v>0.20583876813245552</v>
      </c>
      <c r="S82" s="3">
        <v>0.95999997854232788</v>
      </c>
      <c r="U82" s="3" t="s">
        <v>350</v>
      </c>
      <c r="V82" s="3">
        <v>459.22629170350825</v>
      </c>
      <c r="W82" s="3">
        <v>23.770000457763672</v>
      </c>
    </row>
    <row r="83" spans="1:23" x14ac:dyDescent="0.3">
      <c r="A83" s="3" t="s">
        <v>140</v>
      </c>
      <c r="B83" s="3">
        <v>0</v>
      </c>
      <c r="C83" s="3">
        <v>0.44999998807907104</v>
      </c>
      <c r="E83" s="3" t="s">
        <v>43</v>
      </c>
      <c r="F83" s="3">
        <v>34.272154894053848</v>
      </c>
      <c r="G83" s="3">
        <v>6.619999885559082</v>
      </c>
      <c r="I83" s="3" t="s">
        <v>121</v>
      </c>
      <c r="J83" s="3">
        <v>259.56268661502639</v>
      </c>
      <c r="K83" s="3">
        <v>17.950000762939453</v>
      </c>
      <c r="M83" s="3" t="s">
        <v>23</v>
      </c>
      <c r="N83" s="3">
        <v>446.56720746336225</v>
      </c>
      <c r="O83" s="3">
        <v>23.719999313354492</v>
      </c>
      <c r="Q83" s="3" t="s">
        <v>133</v>
      </c>
      <c r="R83" s="3">
        <v>0.20583876813245552</v>
      </c>
      <c r="S83" s="3">
        <v>1.0399999618530273</v>
      </c>
      <c r="U83" s="3" t="s">
        <v>177</v>
      </c>
      <c r="V83" s="3">
        <v>463.75474460242231</v>
      </c>
      <c r="W83" s="3">
        <v>23.559999465942383</v>
      </c>
    </row>
    <row r="84" spans="1:23" x14ac:dyDescent="0.3">
      <c r="A84" s="3" t="s">
        <v>142</v>
      </c>
      <c r="B84" s="3">
        <v>0</v>
      </c>
      <c r="C84" s="3">
        <v>0.68000000715255737</v>
      </c>
      <c r="E84" s="3" t="s">
        <v>204</v>
      </c>
      <c r="F84" s="3">
        <v>34.992590582517437</v>
      </c>
      <c r="G84" s="3">
        <v>6.690000057220459</v>
      </c>
      <c r="I84" s="3" t="s">
        <v>156</v>
      </c>
      <c r="J84" s="3">
        <v>271.19257701451016</v>
      </c>
      <c r="K84" s="3">
        <v>18.399999618530273</v>
      </c>
      <c r="M84" s="3" t="s">
        <v>7</v>
      </c>
      <c r="N84" s="3">
        <v>456.75622648591883</v>
      </c>
      <c r="O84" s="3">
        <v>23.569999694824219</v>
      </c>
      <c r="Q84" s="3" t="s">
        <v>136</v>
      </c>
      <c r="R84" s="3">
        <v>0.20583876813245552</v>
      </c>
      <c r="S84" s="3">
        <v>1.2799999713897705</v>
      </c>
      <c r="U84" s="3" t="s">
        <v>385</v>
      </c>
      <c r="V84" s="3">
        <v>465.09269659528326</v>
      </c>
      <c r="W84" s="3">
        <v>23.729999542236328</v>
      </c>
    </row>
    <row r="85" spans="1:23" x14ac:dyDescent="0.3">
      <c r="A85" s="3" t="s">
        <v>144</v>
      </c>
      <c r="B85" s="3">
        <v>0</v>
      </c>
      <c r="C85" s="3">
        <v>0.44999998807907104</v>
      </c>
      <c r="E85" s="3" t="s">
        <v>118</v>
      </c>
      <c r="F85" s="3">
        <v>36.63930072757708</v>
      </c>
      <c r="G85" s="3">
        <v>6.8499999046325684</v>
      </c>
      <c r="I85" s="3" t="s">
        <v>381</v>
      </c>
      <c r="J85" s="3">
        <v>272.01593208703997</v>
      </c>
      <c r="K85" s="3">
        <v>18.409999847412109</v>
      </c>
      <c r="M85" s="3" t="s">
        <v>131</v>
      </c>
      <c r="N85" s="3">
        <v>458.19709786284602</v>
      </c>
      <c r="O85" s="3">
        <v>23.459999084472656</v>
      </c>
      <c r="Q85" s="3" t="s">
        <v>146</v>
      </c>
      <c r="R85" s="3">
        <v>0.20583876813245552</v>
      </c>
      <c r="S85" s="3">
        <v>1.3200000524520874</v>
      </c>
      <c r="U85" s="3" t="s">
        <v>57</v>
      </c>
      <c r="V85" s="3">
        <v>478.78097467609155</v>
      </c>
      <c r="W85" s="3">
        <v>24.520000457763672</v>
      </c>
    </row>
    <row r="86" spans="1:23" x14ac:dyDescent="0.3">
      <c r="A86" s="3" t="s">
        <v>145</v>
      </c>
      <c r="B86" s="3">
        <v>0</v>
      </c>
      <c r="C86" s="3">
        <v>0.44999998807907104</v>
      </c>
      <c r="E86" s="3" t="s">
        <v>169</v>
      </c>
      <c r="F86" s="3">
        <v>36.63930072757708</v>
      </c>
      <c r="G86" s="3">
        <v>6.8499999046325684</v>
      </c>
      <c r="I86" s="3" t="s">
        <v>5</v>
      </c>
      <c r="J86" s="3">
        <v>277.16190129035135</v>
      </c>
      <c r="K86" s="3">
        <v>18.559999465942383</v>
      </c>
      <c r="M86" s="3" t="s">
        <v>133</v>
      </c>
      <c r="N86" s="3">
        <v>481.66271742994593</v>
      </c>
      <c r="O86" s="3">
        <v>23.940000534057617</v>
      </c>
      <c r="Q86" s="3" t="s">
        <v>360</v>
      </c>
      <c r="R86" s="3">
        <v>0.20583876813245552</v>
      </c>
      <c r="S86" s="3">
        <v>1.3200000524520874</v>
      </c>
      <c r="U86" s="3" t="s">
        <v>203</v>
      </c>
      <c r="V86" s="3">
        <v>509.96554804815855</v>
      </c>
      <c r="W86" s="3">
        <v>24.790000915527344</v>
      </c>
    </row>
    <row r="87" spans="1:23" x14ac:dyDescent="0.3">
      <c r="A87" s="3" t="s">
        <v>151</v>
      </c>
      <c r="B87" s="3">
        <v>0</v>
      </c>
      <c r="C87" s="3">
        <v>0.68000000715255737</v>
      </c>
      <c r="E87" s="3" t="s">
        <v>146</v>
      </c>
      <c r="F87" s="3">
        <v>39.932721017696373</v>
      </c>
      <c r="G87" s="3">
        <v>7.2699999809265137</v>
      </c>
      <c r="I87" s="3" t="s">
        <v>29</v>
      </c>
      <c r="J87" s="3">
        <v>280.45532158047064</v>
      </c>
      <c r="K87" s="3">
        <v>18.100000381469727</v>
      </c>
      <c r="M87" s="3" t="s">
        <v>147</v>
      </c>
      <c r="N87" s="3">
        <v>482.79483065467446</v>
      </c>
      <c r="O87" s="3">
        <v>24.489999771118164</v>
      </c>
      <c r="Q87" s="3" t="s">
        <v>90</v>
      </c>
      <c r="R87" s="3">
        <v>0.3087581521986833</v>
      </c>
      <c r="S87" s="3">
        <v>1.1499999761581421</v>
      </c>
      <c r="U87" s="3" t="s">
        <v>170</v>
      </c>
      <c r="V87" s="3">
        <v>510.27430620035722</v>
      </c>
      <c r="W87" s="3">
        <v>25.129999160766602</v>
      </c>
    </row>
    <row r="88" spans="1:23" x14ac:dyDescent="0.3">
      <c r="A88" s="3" t="s">
        <v>152</v>
      </c>
      <c r="B88" s="3">
        <v>0</v>
      </c>
      <c r="C88" s="3">
        <v>0.44999998807907104</v>
      </c>
      <c r="E88" s="3" t="s">
        <v>79</v>
      </c>
      <c r="F88" s="3">
        <v>48.269191127060822</v>
      </c>
      <c r="G88" s="3">
        <v>7.7600002288818359</v>
      </c>
      <c r="I88" s="3" t="s">
        <v>384</v>
      </c>
      <c r="J88" s="3">
        <v>284.05750002278864</v>
      </c>
      <c r="K88" s="3">
        <v>18.709999084472656</v>
      </c>
      <c r="M88" s="3" t="s">
        <v>89</v>
      </c>
      <c r="N88" s="3">
        <v>491.23422014810512</v>
      </c>
      <c r="O88" s="3">
        <v>24.870000839233398</v>
      </c>
      <c r="Q88" s="3" t="s">
        <v>128</v>
      </c>
      <c r="R88" s="3">
        <v>0.3087581521986833</v>
      </c>
      <c r="S88" s="3">
        <v>1.1499999761581421</v>
      </c>
      <c r="U88" s="3" t="s">
        <v>74</v>
      </c>
      <c r="V88" s="3">
        <v>513.46480710641026</v>
      </c>
      <c r="W88" s="3">
        <v>24.180000305175781</v>
      </c>
    </row>
    <row r="89" spans="1:23" x14ac:dyDescent="0.3">
      <c r="A89" s="3" t="s">
        <v>153</v>
      </c>
      <c r="B89" s="3">
        <v>0</v>
      </c>
      <c r="C89" s="3">
        <v>0.44999998807907104</v>
      </c>
      <c r="E89" s="3" t="s">
        <v>293</v>
      </c>
      <c r="F89" s="3">
        <v>63.707098736994986</v>
      </c>
      <c r="G89" s="3">
        <v>8.880000114440918</v>
      </c>
      <c r="I89" s="3" t="s">
        <v>124</v>
      </c>
      <c r="J89" s="3">
        <v>296.30490672666974</v>
      </c>
      <c r="K89" s="3">
        <v>19.280000686645508</v>
      </c>
      <c r="M89" s="3" t="s">
        <v>69</v>
      </c>
      <c r="N89" s="3">
        <v>495.14515674262174</v>
      </c>
      <c r="O89" s="3">
        <v>24.930000305175781</v>
      </c>
      <c r="Q89" s="3" t="s">
        <v>140</v>
      </c>
      <c r="R89" s="3">
        <v>0.3087581521986833</v>
      </c>
      <c r="S89" s="3">
        <v>2.0699999332427979</v>
      </c>
      <c r="U89" s="3" t="s">
        <v>333</v>
      </c>
      <c r="V89" s="3">
        <v>514.0823234108077</v>
      </c>
      <c r="W89" s="3">
        <v>25.530000686645508</v>
      </c>
    </row>
    <row r="90" spans="1:23" x14ac:dyDescent="0.3">
      <c r="A90" s="3" t="s">
        <v>368</v>
      </c>
      <c r="B90" s="3">
        <v>0</v>
      </c>
      <c r="C90" s="3">
        <v>0.44999998807907104</v>
      </c>
      <c r="E90" s="3" t="s">
        <v>184</v>
      </c>
      <c r="F90" s="3">
        <v>66.280083338650684</v>
      </c>
      <c r="G90" s="3">
        <v>9.1899995803833008</v>
      </c>
      <c r="I90" s="3" t="s">
        <v>97</v>
      </c>
      <c r="J90" s="3">
        <v>305.56765129263022</v>
      </c>
      <c r="K90" s="3">
        <v>19.340000152587891</v>
      </c>
      <c r="M90" s="3" t="s">
        <v>142</v>
      </c>
      <c r="N90" s="3">
        <v>504.40790130858227</v>
      </c>
      <c r="O90" s="3">
        <v>25.030000686645508</v>
      </c>
      <c r="Q90" s="3" t="s">
        <v>52</v>
      </c>
      <c r="R90" s="3">
        <v>0.41167753626491105</v>
      </c>
      <c r="S90" s="3">
        <v>1.2400000095367432</v>
      </c>
      <c r="U90" s="3" t="s">
        <v>188</v>
      </c>
      <c r="V90" s="3">
        <v>522.41879352017213</v>
      </c>
      <c r="W90" s="3">
        <v>25.700000762939453</v>
      </c>
    </row>
    <row r="91" spans="1:23" x14ac:dyDescent="0.3">
      <c r="A91" s="3" t="s">
        <v>157</v>
      </c>
      <c r="B91" s="3">
        <v>0</v>
      </c>
      <c r="C91" s="3">
        <v>0.44999998807907104</v>
      </c>
      <c r="E91" s="3" t="s">
        <v>46</v>
      </c>
      <c r="F91" s="3">
        <v>79.350845115061603</v>
      </c>
      <c r="G91" s="3">
        <v>9.9399995803833008</v>
      </c>
      <c r="I91" s="3" t="s">
        <v>123</v>
      </c>
      <c r="J91" s="3">
        <v>312.87492756133241</v>
      </c>
      <c r="K91" s="3">
        <v>19.719999313354492</v>
      </c>
      <c r="M91" s="3" t="s">
        <v>91</v>
      </c>
      <c r="N91" s="3">
        <v>515.31735601960236</v>
      </c>
      <c r="O91" s="3">
        <v>24.780000686645508</v>
      </c>
      <c r="Q91" s="3" t="s">
        <v>20</v>
      </c>
      <c r="R91" s="3">
        <v>0.5145969203311388</v>
      </c>
      <c r="S91" s="3">
        <v>1.25</v>
      </c>
      <c r="U91" s="3" t="s">
        <v>438</v>
      </c>
      <c r="V91" s="3">
        <v>532.71073192679489</v>
      </c>
      <c r="W91" s="3">
        <v>25.159999847412109</v>
      </c>
    </row>
    <row r="92" spans="1:23" x14ac:dyDescent="0.3">
      <c r="A92" s="3" t="s">
        <v>159</v>
      </c>
      <c r="B92" s="3">
        <v>0</v>
      </c>
      <c r="C92" s="3">
        <v>0.68000000715255737</v>
      </c>
      <c r="E92" s="3" t="s">
        <v>82</v>
      </c>
      <c r="F92" s="3">
        <v>81.717990948584841</v>
      </c>
      <c r="G92" s="3">
        <v>10.340000152587891</v>
      </c>
      <c r="I92" s="3" t="s">
        <v>347</v>
      </c>
      <c r="J92" s="3">
        <v>317.19754169211399</v>
      </c>
      <c r="K92" s="3">
        <v>18.649999618530273</v>
      </c>
      <c r="M92" s="3" t="s">
        <v>393</v>
      </c>
      <c r="N92" s="3">
        <v>516.55238862839713</v>
      </c>
      <c r="O92" s="3">
        <v>25.450000762939453</v>
      </c>
      <c r="Q92" s="3" t="s">
        <v>132</v>
      </c>
      <c r="R92" s="3">
        <v>0.5145969203311388</v>
      </c>
      <c r="S92" s="3">
        <v>1.559999942779541</v>
      </c>
      <c r="U92" s="3" t="s">
        <v>181</v>
      </c>
      <c r="V92" s="3">
        <v>534.0486839196559</v>
      </c>
      <c r="W92" s="3">
        <v>25.930000305175781</v>
      </c>
    </row>
    <row r="93" spans="1:23" x14ac:dyDescent="0.3">
      <c r="A93" s="3" t="s">
        <v>160</v>
      </c>
      <c r="B93" s="3">
        <v>0</v>
      </c>
      <c r="C93" s="3">
        <v>0.44999998807907104</v>
      </c>
      <c r="E93" s="3" t="s">
        <v>259</v>
      </c>
      <c r="F93" s="3">
        <v>139.97036233006975</v>
      </c>
      <c r="G93" s="3">
        <v>13.050000190734863</v>
      </c>
      <c r="I93" s="3" t="s">
        <v>49</v>
      </c>
      <c r="J93" s="3">
        <v>334.17924006304156</v>
      </c>
      <c r="K93" s="3">
        <v>20.409999847412109</v>
      </c>
      <c r="M93" s="3" t="s">
        <v>160</v>
      </c>
      <c r="N93" s="3">
        <v>523.55090674490066</v>
      </c>
      <c r="O93" s="3">
        <v>25.590000152587891</v>
      </c>
      <c r="Q93" s="3" t="s">
        <v>27</v>
      </c>
      <c r="R93" s="3">
        <v>0.72043568846359429</v>
      </c>
      <c r="S93" s="3">
        <v>1.5099999904632568</v>
      </c>
      <c r="U93" s="3" t="s">
        <v>331</v>
      </c>
      <c r="V93" s="3">
        <v>540.63552449989447</v>
      </c>
      <c r="W93" s="3">
        <v>25.770000457763672</v>
      </c>
    </row>
    <row r="94" spans="1:23" x14ac:dyDescent="0.3">
      <c r="A94" s="3" t="s">
        <v>161</v>
      </c>
      <c r="B94" s="3">
        <v>0</v>
      </c>
      <c r="C94" s="3">
        <v>1.1299999952316284</v>
      </c>
      <c r="E94" s="3" t="s">
        <v>390</v>
      </c>
      <c r="F94" s="3">
        <v>142.23458877952677</v>
      </c>
      <c r="G94" s="3">
        <v>13.350000381469727</v>
      </c>
      <c r="I94" s="3" t="s">
        <v>154</v>
      </c>
      <c r="J94" s="3">
        <v>344.16242031746566</v>
      </c>
      <c r="K94" s="3">
        <v>20.889999389648438</v>
      </c>
      <c r="M94" s="3" t="s">
        <v>34</v>
      </c>
      <c r="N94" s="3">
        <v>524.99177812182779</v>
      </c>
      <c r="O94" s="3">
        <v>25.590000152587891</v>
      </c>
      <c r="Q94" s="3" t="s">
        <v>123</v>
      </c>
      <c r="R94" s="3">
        <v>0.72043568846359429</v>
      </c>
      <c r="S94" s="3">
        <v>1.8300000429153442</v>
      </c>
      <c r="U94" s="3" t="s">
        <v>447</v>
      </c>
      <c r="V94" s="3">
        <v>542.59099279715281</v>
      </c>
      <c r="W94" s="3">
        <v>25.620000839233398</v>
      </c>
    </row>
    <row r="95" spans="1:23" x14ac:dyDescent="0.3">
      <c r="A95" s="3" t="s">
        <v>162</v>
      </c>
      <c r="B95" s="3">
        <v>0</v>
      </c>
      <c r="C95" s="3">
        <v>0.44999998807907104</v>
      </c>
      <c r="E95" s="3" t="s">
        <v>409</v>
      </c>
      <c r="F95" s="3">
        <v>159.8338034548517</v>
      </c>
      <c r="G95" s="3">
        <v>14.189999580383301</v>
      </c>
      <c r="I95" s="3" t="s">
        <v>130</v>
      </c>
      <c r="J95" s="3">
        <v>347.25000183945247</v>
      </c>
      <c r="K95" s="3">
        <v>20.610000610351563</v>
      </c>
      <c r="M95" s="3" t="s">
        <v>18</v>
      </c>
      <c r="N95" s="3">
        <v>527.77060149161593</v>
      </c>
      <c r="O95" s="3">
        <v>25.360000610351563</v>
      </c>
      <c r="Q95" s="3" t="s">
        <v>326</v>
      </c>
      <c r="R95" s="3">
        <v>0.8233550725298221</v>
      </c>
      <c r="S95" s="3">
        <v>1.8999999761581421</v>
      </c>
      <c r="U95" s="3" t="s">
        <v>185</v>
      </c>
      <c r="V95" s="3">
        <v>545.36981616694095</v>
      </c>
      <c r="W95" s="3">
        <v>25.979999542236328</v>
      </c>
    </row>
    <row r="96" spans="1:23" x14ac:dyDescent="0.3">
      <c r="A96" s="3" t="s">
        <v>163</v>
      </c>
      <c r="B96" s="3">
        <v>0</v>
      </c>
      <c r="C96" s="3">
        <v>0.44999998807907104</v>
      </c>
      <c r="E96" s="3" t="s">
        <v>379</v>
      </c>
      <c r="F96" s="3">
        <v>164.67101450596442</v>
      </c>
      <c r="G96" s="3">
        <v>14.189999580383301</v>
      </c>
      <c r="I96" s="3" t="s">
        <v>115</v>
      </c>
      <c r="J96" s="3">
        <v>352.91056796309499</v>
      </c>
      <c r="K96" s="3">
        <v>20.040000915527344</v>
      </c>
      <c r="M96" s="3" t="s">
        <v>136</v>
      </c>
      <c r="N96" s="3">
        <v>531.16694116580152</v>
      </c>
      <c r="O96" s="3">
        <v>25.329999923706055</v>
      </c>
      <c r="Q96" s="3" t="s">
        <v>116</v>
      </c>
      <c r="R96" s="3">
        <v>1.4408713769271886</v>
      </c>
      <c r="S96" s="3">
        <v>2.1099998950958252</v>
      </c>
      <c r="U96" s="3" t="s">
        <v>63</v>
      </c>
      <c r="V96" s="3">
        <v>546.81068754386808</v>
      </c>
      <c r="W96" s="3">
        <v>25.729999542236328</v>
      </c>
    </row>
    <row r="97" spans="1:23" x14ac:dyDescent="0.3">
      <c r="A97" s="3" t="s">
        <v>165</v>
      </c>
      <c r="B97" s="3">
        <v>0</v>
      </c>
      <c r="C97" s="3">
        <v>0.9100000262260437</v>
      </c>
      <c r="E97" s="3" t="s">
        <v>279</v>
      </c>
      <c r="F97" s="3">
        <v>181.85855164502445</v>
      </c>
      <c r="G97" s="3">
        <v>15</v>
      </c>
      <c r="I97" s="3" t="s">
        <v>132</v>
      </c>
      <c r="J97" s="3">
        <v>380.28712412471157</v>
      </c>
      <c r="K97" s="3">
        <v>20.180000305175781</v>
      </c>
      <c r="M97" s="3" t="s">
        <v>161</v>
      </c>
      <c r="N97" s="3">
        <v>532.19613500646381</v>
      </c>
      <c r="O97" s="3">
        <v>24.920000076293945</v>
      </c>
      <c r="Q97" s="3" t="s">
        <v>127</v>
      </c>
      <c r="R97" s="3">
        <v>1.4408713769271886</v>
      </c>
      <c r="S97" s="3">
        <v>1.8799999952316284</v>
      </c>
      <c r="U97" s="3" t="s">
        <v>183</v>
      </c>
      <c r="V97" s="3">
        <v>549.48659152958999</v>
      </c>
      <c r="W97" s="3">
        <v>25.590000152587891</v>
      </c>
    </row>
    <row r="98" spans="1:23" x14ac:dyDescent="0.3">
      <c r="A98" s="3" t="s">
        <v>166</v>
      </c>
      <c r="B98" s="3">
        <v>0</v>
      </c>
      <c r="C98" s="3">
        <v>0.44999998807907104</v>
      </c>
      <c r="E98" s="3" t="s">
        <v>344</v>
      </c>
      <c r="F98" s="3">
        <v>181.85855164502445</v>
      </c>
      <c r="G98" s="3">
        <v>14.869999885559082</v>
      </c>
      <c r="I98" s="3" t="s">
        <v>376</v>
      </c>
      <c r="J98" s="3">
        <v>391.09365945166547</v>
      </c>
      <c r="K98" s="3">
        <v>22.049999237060547</v>
      </c>
      <c r="M98" s="3" t="s">
        <v>75</v>
      </c>
      <c r="N98" s="3">
        <v>538.26837866637118</v>
      </c>
      <c r="O98" s="3">
        <v>25.680000305175781</v>
      </c>
      <c r="Q98" s="3" t="s">
        <v>184</v>
      </c>
      <c r="R98" s="3">
        <v>1.6467101450596442</v>
      </c>
      <c r="S98" s="3">
        <v>1.7200000286102295</v>
      </c>
      <c r="U98" s="3" t="s">
        <v>406</v>
      </c>
      <c r="V98" s="3">
        <v>551.54497921091456</v>
      </c>
      <c r="W98" s="3">
        <v>25.430000305175781</v>
      </c>
    </row>
    <row r="99" spans="1:23" x14ac:dyDescent="0.3">
      <c r="A99" s="3" t="s">
        <v>168</v>
      </c>
      <c r="B99" s="3">
        <v>0</v>
      </c>
      <c r="C99" s="3">
        <v>0.68000000715255737</v>
      </c>
      <c r="E99" s="3" t="s">
        <v>358</v>
      </c>
      <c r="F99" s="3">
        <v>182.7848261016205</v>
      </c>
      <c r="G99" s="3">
        <v>15.109999656677246</v>
      </c>
      <c r="I99" s="3" t="s">
        <v>155</v>
      </c>
      <c r="J99" s="3">
        <v>396.23962865497691</v>
      </c>
      <c r="K99" s="3">
        <v>22.229999542236328</v>
      </c>
      <c r="M99" s="3" t="s">
        <v>126</v>
      </c>
      <c r="N99" s="3">
        <v>556.690948414226</v>
      </c>
      <c r="O99" s="3">
        <v>26.25</v>
      </c>
      <c r="Q99" s="3" t="s">
        <v>94</v>
      </c>
      <c r="R99" s="3">
        <v>2.1613070653907829</v>
      </c>
      <c r="S99" s="3">
        <v>2.2400000095367432</v>
      </c>
      <c r="U99" s="3" t="s">
        <v>56</v>
      </c>
      <c r="V99" s="3">
        <v>565.02741852359043</v>
      </c>
      <c r="W99" s="3">
        <v>26.139999389648438</v>
      </c>
    </row>
    <row r="100" spans="1:23" x14ac:dyDescent="0.3">
      <c r="A100" s="3" t="s">
        <v>360</v>
      </c>
      <c r="B100" s="3">
        <v>0</v>
      </c>
      <c r="C100" s="3">
        <v>0.44999998807907104</v>
      </c>
      <c r="E100" s="3" t="s">
        <v>21</v>
      </c>
      <c r="F100" s="3">
        <v>188.23955345713057</v>
      </c>
      <c r="G100" s="3">
        <v>15.029999732971191</v>
      </c>
      <c r="I100" s="3" t="s">
        <v>326</v>
      </c>
      <c r="J100" s="3">
        <v>400.56224278575843</v>
      </c>
      <c r="K100" s="3">
        <v>22.399999618530273</v>
      </c>
      <c r="M100" s="3" t="s">
        <v>50</v>
      </c>
      <c r="N100" s="3">
        <v>563.27778899446457</v>
      </c>
      <c r="O100" s="3">
        <v>26.389999389648438</v>
      </c>
      <c r="Q100" s="3" t="s">
        <v>169</v>
      </c>
      <c r="R100" s="3">
        <v>2.6759039857219218</v>
      </c>
      <c r="S100" s="3">
        <v>2.3399999141693115</v>
      </c>
      <c r="U100" s="3" t="s">
        <v>384</v>
      </c>
      <c r="V100" s="3">
        <v>575.83395385054428</v>
      </c>
      <c r="W100" s="3">
        <v>26.809999465942383</v>
      </c>
    </row>
    <row r="101" spans="1:23" x14ac:dyDescent="0.3">
      <c r="A101" s="3" t="s">
        <v>170</v>
      </c>
      <c r="B101" s="3">
        <v>0</v>
      </c>
      <c r="C101" s="3">
        <v>0.68000000715255737</v>
      </c>
      <c r="E101" s="3" t="s">
        <v>277</v>
      </c>
      <c r="F101" s="3">
        <v>207.38255889344893</v>
      </c>
      <c r="G101" s="3">
        <v>16.020000457763672</v>
      </c>
      <c r="I101" s="3" t="s">
        <v>72</v>
      </c>
      <c r="J101" s="3">
        <v>403.44398553961281</v>
      </c>
      <c r="K101" s="3">
        <v>22.329999923706055</v>
      </c>
      <c r="M101" s="3" t="s">
        <v>151</v>
      </c>
      <c r="N101" s="3">
        <v>579.12737414066362</v>
      </c>
      <c r="O101" s="3">
        <v>26.840000152587891</v>
      </c>
      <c r="Q101" s="3" t="s">
        <v>119</v>
      </c>
      <c r="R101" s="3">
        <v>2.7788233697881495</v>
      </c>
      <c r="S101" s="3">
        <v>2.5899999141693115</v>
      </c>
      <c r="U101" s="3" t="s">
        <v>151</v>
      </c>
      <c r="V101" s="3">
        <v>590.65434515608115</v>
      </c>
      <c r="W101" s="3">
        <v>26.610000610351563</v>
      </c>
    </row>
    <row r="102" spans="1:23" x14ac:dyDescent="0.3">
      <c r="A102" s="3" t="s">
        <v>404</v>
      </c>
      <c r="B102" s="3">
        <v>0</v>
      </c>
      <c r="C102" s="3">
        <v>0.44999998807907104</v>
      </c>
      <c r="E102" s="3" t="s">
        <v>292</v>
      </c>
      <c r="F102" s="3">
        <v>209.13218842257481</v>
      </c>
      <c r="G102" s="3">
        <v>16.120000839233398</v>
      </c>
      <c r="I102" s="3" t="s">
        <v>118</v>
      </c>
      <c r="J102" s="3">
        <v>405.50237322093739</v>
      </c>
      <c r="K102" s="3">
        <v>22.329999923706055</v>
      </c>
      <c r="M102" s="3" t="s">
        <v>146</v>
      </c>
      <c r="N102" s="3">
        <v>580.25948736539215</v>
      </c>
      <c r="O102" s="3">
        <v>26.790000915527344</v>
      </c>
      <c r="Q102" s="3" t="s">
        <v>58</v>
      </c>
      <c r="R102" s="3">
        <v>2.9846621379206053</v>
      </c>
      <c r="S102" s="3">
        <v>2.9300000667572021</v>
      </c>
      <c r="U102" s="3" t="s">
        <v>205</v>
      </c>
      <c r="V102" s="3">
        <v>599.2995734176443</v>
      </c>
      <c r="W102" s="3">
        <v>26.75</v>
      </c>
    </row>
    <row r="103" spans="1:23" x14ac:dyDescent="0.3">
      <c r="A103" s="3" t="s">
        <v>329</v>
      </c>
      <c r="B103" s="3">
        <v>0</v>
      </c>
      <c r="C103" s="3">
        <v>1.3600000143051147</v>
      </c>
      <c r="E103" s="3" t="s">
        <v>337</v>
      </c>
      <c r="F103" s="3">
        <v>211.39641487203181</v>
      </c>
      <c r="G103" s="3">
        <v>16.139999389648438</v>
      </c>
      <c r="I103" s="3" t="s">
        <v>16</v>
      </c>
      <c r="J103" s="3">
        <v>410.23666488798386</v>
      </c>
      <c r="K103" s="3">
        <v>22.510000228881836</v>
      </c>
      <c r="M103" s="3" t="s">
        <v>122</v>
      </c>
      <c r="N103" s="3">
        <v>591.68353899674344</v>
      </c>
      <c r="O103" s="3">
        <v>26.959999084472656</v>
      </c>
      <c r="Q103" s="3" t="s">
        <v>141</v>
      </c>
      <c r="R103" s="3">
        <v>3.4992590582517438</v>
      </c>
      <c r="S103" s="3">
        <v>2.3199999332427979</v>
      </c>
      <c r="U103" s="3" t="s">
        <v>68</v>
      </c>
      <c r="V103" s="3">
        <v>623.89730620947273</v>
      </c>
      <c r="W103" s="3">
        <v>28.030000686645508</v>
      </c>
    </row>
    <row r="104" spans="1:23" x14ac:dyDescent="0.3">
      <c r="A104" s="3" t="s">
        <v>351</v>
      </c>
      <c r="B104" s="3">
        <v>0</v>
      </c>
      <c r="C104" s="3">
        <v>0.44999998807907104</v>
      </c>
      <c r="E104" s="3" t="s">
        <v>257</v>
      </c>
      <c r="F104" s="3">
        <v>224.05549911217784</v>
      </c>
      <c r="G104" s="3">
        <v>16.719999313354492</v>
      </c>
      <c r="I104" s="3" t="s">
        <v>6</v>
      </c>
      <c r="J104" s="3">
        <v>410.85418119238125</v>
      </c>
      <c r="K104" s="3">
        <v>22.770000457763672</v>
      </c>
      <c r="M104" s="3" t="s">
        <v>30</v>
      </c>
      <c r="N104" s="3">
        <v>605.57765584568415</v>
      </c>
      <c r="O104" s="3">
        <v>27.209999084472656</v>
      </c>
      <c r="Q104" s="3" t="s">
        <v>162</v>
      </c>
      <c r="R104" s="3">
        <v>3.910936594516655</v>
      </c>
      <c r="S104" s="3">
        <v>2.8299999237060547</v>
      </c>
      <c r="U104" s="3" t="s">
        <v>368</v>
      </c>
      <c r="V104" s="3">
        <v>626.36737142706215</v>
      </c>
      <c r="W104" s="3">
        <v>27.440000534057617</v>
      </c>
    </row>
    <row r="105" spans="1:23" x14ac:dyDescent="0.3">
      <c r="A105" s="3" t="s">
        <v>172</v>
      </c>
      <c r="B105" s="3">
        <v>0</v>
      </c>
      <c r="C105" s="3">
        <v>0.68000000715255737</v>
      </c>
      <c r="E105" s="3" t="s">
        <v>281</v>
      </c>
      <c r="F105" s="3">
        <v>224.05549911217784</v>
      </c>
      <c r="G105" s="3">
        <v>16.100000381469727</v>
      </c>
      <c r="I105" s="3" t="s">
        <v>57</v>
      </c>
      <c r="J105" s="3">
        <v>414.4563596346992</v>
      </c>
      <c r="K105" s="3">
        <v>22.690000534057617</v>
      </c>
      <c r="M105" s="3" t="s">
        <v>35</v>
      </c>
      <c r="N105" s="3">
        <v>608.35647921547229</v>
      </c>
      <c r="O105" s="3">
        <v>27.479999542236328</v>
      </c>
      <c r="Q105" s="3" t="s">
        <v>152</v>
      </c>
      <c r="R105" s="3">
        <v>4.5284528989140211</v>
      </c>
      <c r="S105" s="3">
        <v>2.7699999809265137</v>
      </c>
      <c r="U105" s="3" t="s">
        <v>173</v>
      </c>
      <c r="V105" s="3">
        <v>634.18924461609549</v>
      </c>
      <c r="W105" s="3">
        <v>27.670000076293945</v>
      </c>
    </row>
    <row r="106" spans="1:23" x14ac:dyDescent="0.3">
      <c r="A106" s="3" t="s">
        <v>361</v>
      </c>
      <c r="B106" s="3">
        <v>0</v>
      </c>
      <c r="C106" s="3">
        <v>0.44999998807907104</v>
      </c>
      <c r="E106" s="3" t="s">
        <v>253</v>
      </c>
      <c r="F106" s="3">
        <v>228.27519385889318</v>
      </c>
      <c r="G106" s="3">
        <v>16.790000915527344</v>
      </c>
      <c r="I106" s="3" t="s">
        <v>150</v>
      </c>
      <c r="J106" s="3">
        <v>415.69139224349391</v>
      </c>
      <c r="K106" s="3">
        <v>22.579999923706055</v>
      </c>
      <c r="M106" s="3" t="s">
        <v>117</v>
      </c>
      <c r="N106" s="3">
        <v>621.01556345561835</v>
      </c>
      <c r="O106" s="3">
        <v>27.409999847412109</v>
      </c>
      <c r="Q106" s="3" t="s">
        <v>193</v>
      </c>
      <c r="R106" s="3">
        <v>9.5715027181591825</v>
      </c>
      <c r="S106" s="3">
        <v>3.440000057220459</v>
      </c>
      <c r="U106" s="3" t="s">
        <v>351</v>
      </c>
      <c r="V106" s="3">
        <v>640.67316581226783</v>
      </c>
      <c r="W106" s="3">
        <v>28.180000305175781</v>
      </c>
    </row>
    <row r="107" spans="1:23" x14ac:dyDescent="0.3">
      <c r="A107" s="3" t="s">
        <v>352</v>
      </c>
      <c r="B107" s="3">
        <v>0</v>
      </c>
      <c r="C107" s="3">
        <v>0.44999998807907104</v>
      </c>
      <c r="E107" s="3" t="s">
        <v>353</v>
      </c>
      <c r="F107" s="3">
        <v>230.43650092428396</v>
      </c>
      <c r="G107" s="3">
        <v>16.950000762939453</v>
      </c>
      <c r="I107" s="3" t="s">
        <v>88</v>
      </c>
      <c r="J107" s="3">
        <v>419.60232883801058</v>
      </c>
      <c r="K107" s="3">
        <v>22.709999084472656</v>
      </c>
      <c r="M107" s="3" t="s">
        <v>85</v>
      </c>
      <c r="N107" s="3">
        <v>631.20458247817487</v>
      </c>
      <c r="O107" s="3">
        <v>28.180000305175781</v>
      </c>
      <c r="Q107" s="3" t="s">
        <v>125</v>
      </c>
      <c r="R107" s="3">
        <v>12.041567935748649</v>
      </c>
      <c r="S107" s="3">
        <v>3.8299999237060547</v>
      </c>
      <c r="U107" s="3" t="s">
        <v>75</v>
      </c>
      <c r="V107" s="3">
        <v>653.02349190021516</v>
      </c>
      <c r="W107" s="3">
        <v>28.350000381469727</v>
      </c>
    </row>
    <row r="108" spans="1:23" x14ac:dyDescent="0.3">
      <c r="A108" s="3" t="s">
        <v>174</v>
      </c>
      <c r="B108" s="3">
        <v>0</v>
      </c>
      <c r="C108" s="3">
        <v>0.44999998807907104</v>
      </c>
      <c r="E108" s="3" t="s">
        <v>432</v>
      </c>
      <c r="F108" s="3">
        <v>246.1831666864168</v>
      </c>
      <c r="G108" s="3">
        <v>17.379999160766602</v>
      </c>
      <c r="I108" s="3" t="s">
        <v>128</v>
      </c>
      <c r="J108" s="3">
        <v>425.2628949616531</v>
      </c>
      <c r="K108" s="3">
        <v>22.969999313354492</v>
      </c>
      <c r="M108" s="3" t="s">
        <v>36</v>
      </c>
      <c r="N108" s="3">
        <v>634.29216400016173</v>
      </c>
      <c r="O108" s="3">
        <v>28.049999237060547</v>
      </c>
      <c r="Q108" s="3" t="s">
        <v>62</v>
      </c>
      <c r="R108" s="3">
        <v>19.760521740715731</v>
      </c>
      <c r="S108" s="3">
        <v>4.809999942779541</v>
      </c>
      <c r="U108" s="3" t="s">
        <v>159</v>
      </c>
      <c r="V108" s="3">
        <v>662.6979140024406</v>
      </c>
      <c r="W108" s="3">
        <v>28.559999465942383</v>
      </c>
    </row>
    <row r="109" spans="1:23" x14ac:dyDescent="0.3">
      <c r="A109" s="3" t="s">
        <v>331</v>
      </c>
      <c r="B109" s="3">
        <v>0</v>
      </c>
      <c r="C109" s="3">
        <v>0.44999998807907104</v>
      </c>
      <c r="E109" s="3" t="s">
        <v>193</v>
      </c>
      <c r="F109" s="3">
        <v>255.75466940457599</v>
      </c>
      <c r="G109" s="3">
        <v>15.930000305175781</v>
      </c>
      <c r="I109" s="3" t="s">
        <v>139</v>
      </c>
      <c r="J109" s="3">
        <v>427.21836325891144</v>
      </c>
      <c r="K109" s="3">
        <v>22.989999771118164</v>
      </c>
      <c r="M109" s="3" t="s">
        <v>119</v>
      </c>
      <c r="N109" s="3">
        <v>634.70384153642658</v>
      </c>
      <c r="O109" s="3">
        <v>28.229999542236328</v>
      </c>
      <c r="Q109" s="3" t="s">
        <v>10</v>
      </c>
      <c r="R109" s="3">
        <v>33.757557973722705</v>
      </c>
      <c r="S109" s="3">
        <v>6.5799999237060547</v>
      </c>
      <c r="U109" s="3" t="s">
        <v>191</v>
      </c>
      <c r="V109" s="3">
        <v>671.96065856840107</v>
      </c>
      <c r="W109" s="3">
        <v>28.579999923706055</v>
      </c>
    </row>
    <row r="110" spans="1:23" x14ac:dyDescent="0.3">
      <c r="A110" s="3" t="s">
        <v>175</v>
      </c>
      <c r="B110" s="3">
        <v>0</v>
      </c>
      <c r="C110" s="3">
        <v>0.44999998807907104</v>
      </c>
      <c r="E110" s="3" t="s">
        <v>288</v>
      </c>
      <c r="F110" s="3">
        <v>259.87144476722511</v>
      </c>
      <c r="G110" s="3">
        <v>17.959999084472656</v>
      </c>
      <c r="I110" s="3" t="s">
        <v>90</v>
      </c>
      <c r="J110" s="3">
        <v>445.84677177489868</v>
      </c>
      <c r="K110" s="3">
        <v>23.399999618530273</v>
      </c>
      <c r="M110" s="3" t="s">
        <v>100</v>
      </c>
      <c r="N110" s="3">
        <v>638.40893936281077</v>
      </c>
      <c r="O110" s="3">
        <v>28.260000228881836</v>
      </c>
      <c r="Q110" s="3" t="s">
        <v>14</v>
      </c>
      <c r="R110" s="3">
        <v>33.757557973722705</v>
      </c>
      <c r="S110" s="3">
        <v>6.5799999237060547</v>
      </c>
      <c r="U110" s="3" t="s">
        <v>168</v>
      </c>
      <c r="V110" s="3">
        <v>685.6489366492093</v>
      </c>
      <c r="W110" s="3">
        <v>28.309999465942383</v>
      </c>
    </row>
    <row r="111" spans="1:23" x14ac:dyDescent="0.3">
      <c r="A111" s="3" t="s">
        <v>362</v>
      </c>
      <c r="B111" s="3">
        <v>0</v>
      </c>
      <c r="C111" s="3">
        <v>0.68000000715255737</v>
      </c>
      <c r="E111" s="3" t="s">
        <v>260</v>
      </c>
      <c r="F111" s="3">
        <v>260.69479983975492</v>
      </c>
      <c r="G111" s="3">
        <v>17.879999160766602</v>
      </c>
      <c r="I111" s="3" t="s">
        <v>23</v>
      </c>
      <c r="J111" s="3">
        <v>446.56720746336225</v>
      </c>
      <c r="K111" s="3">
        <v>23.719999313354492</v>
      </c>
      <c r="M111" s="3" t="s">
        <v>86</v>
      </c>
      <c r="N111" s="3">
        <v>639.64397197160554</v>
      </c>
      <c r="O111" s="3">
        <v>28.059999465942383</v>
      </c>
      <c r="Q111" s="3" t="s">
        <v>24</v>
      </c>
      <c r="R111" s="3">
        <v>33.757557973722705</v>
      </c>
      <c r="S111" s="3">
        <v>6.5799999237060547</v>
      </c>
      <c r="U111" s="3" t="s">
        <v>104</v>
      </c>
      <c r="V111" s="3">
        <v>686.26645295360674</v>
      </c>
      <c r="W111" s="3">
        <v>29.350000381469727</v>
      </c>
    </row>
    <row r="112" spans="1:23" x14ac:dyDescent="0.3">
      <c r="A112" s="3" t="s">
        <v>332</v>
      </c>
      <c r="B112" s="3">
        <v>0</v>
      </c>
      <c r="C112" s="3">
        <v>0.44999998807907104</v>
      </c>
      <c r="E112" s="3" t="s">
        <v>278</v>
      </c>
      <c r="F112" s="3">
        <v>261.62107429635097</v>
      </c>
      <c r="G112" s="3">
        <v>17.909999847412109</v>
      </c>
      <c r="I112" s="3" t="s">
        <v>7</v>
      </c>
      <c r="J112" s="3">
        <v>456.75622648591883</v>
      </c>
      <c r="K112" s="3">
        <v>23.569999694824219</v>
      </c>
      <c r="M112" s="3" t="s">
        <v>141</v>
      </c>
      <c r="N112" s="3">
        <v>639.64397197160554</v>
      </c>
      <c r="O112" s="3">
        <v>27.920000076293945</v>
      </c>
      <c r="Q112" s="3" t="s">
        <v>25</v>
      </c>
      <c r="R112" s="3">
        <v>33.757557973722705</v>
      </c>
      <c r="S112" s="3">
        <v>6.5799999237060547</v>
      </c>
      <c r="U112" s="3" t="s">
        <v>46</v>
      </c>
      <c r="V112" s="3">
        <v>699.64597288221637</v>
      </c>
      <c r="W112" s="3">
        <v>29.110000610351563</v>
      </c>
    </row>
    <row r="113" spans="1:23" x14ac:dyDescent="0.3">
      <c r="A113" s="3" t="s">
        <v>176</v>
      </c>
      <c r="B113" s="3">
        <v>0</v>
      </c>
      <c r="C113" s="3">
        <v>0.44999998807907104</v>
      </c>
      <c r="E113" s="3" t="s">
        <v>280</v>
      </c>
      <c r="F113" s="3">
        <v>267.48747918812597</v>
      </c>
      <c r="G113" s="3">
        <v>17.840000152587891</v>
      </c>
      <c r="I113" s="3" t="s">
        <v>131</v>
      </c>
      <c r="J113" s="3">
        <v>458.19709786284602</v>
      </c>
      <c r="K113" s="3">
        <v>23.459999084472656</v>
      </c>
      <c r="M113" s="3" t="s">
        <v>56</v>
      </c>
      <c r="N113" s="3">
        <v>640.46732704413535</v>
      </c>
      <c r="O113" s="3">
        <v>27.610000610351563</v>
      </c>
      <c r="Q113" s="3" t="s">
        <v>30</v>
      </c>
      <c r="R113" s="3">
        <v>33.757557973722705</v>
      </c>
      <c r="S113" s="3">
        <v>6.5799999237060547</v>
      </c>
      <c r="U113" s="3" t="s">
        <v>367</v>
      </c>
      <c r="V113" s="3">
        <v>707.26200730311723</v>
      </c>
      <c r="W113" s="3">
        <v>29.379999160766602</v>
      </c>
    </row>
    <row r="114" spans="1:23" x14ac:dyDescent="0.3">
      <c r="A114" s="3" t="s">
        <v>177</v>
      </c>
      <c r="B114" s="3">
        <v>0</v>
      </c>
      <c r="C114" s="3">
        <v>0.44999998807907104</v>
      </c>
      <c r="E114" s="3" t="s">
        <v>265</v>
      </c>
      <c r="F114" s="3">
        <v>267.6933179562584</v>
      </c>
      <c r="G114" s="3">
        <v>18.370000839233398</v>
      </c>
      <c r="I114" s="3" t="s">
        <v>133</v>
      </c>
      <c r="J114" s="3">
        <v>481.66271742994593</v>
      </c>
      <c r="K114" s="3">
        <v>23.940000534057617</v>
      </c>
      <c r="M114" s="3" t="s">
        <v>152</v>
      </c>
      <c r="N114" s="3">
        <v>669.49059335081154</v>
      </c>
      <c r="O114" s="3">
        <v>28.520000457763672</v>
      </c>
      <c r="Q114" s="3" t="s">
        <v>69</v>
      </c>
      <c r="R114" s="3">
        <v>33.757557973722705</v>
      </c>
      <c r="S114" s="3">
        <v>6.5799999237060547</v>
      </c>
      <c r="U114" s="3" t="s">
        <v>79</v>
      </c>
      <c r="V114" s="3">
        <v>708.90871744817684</v>
      </c>
      <c r="W114" s="3">
        <v>29.850000381469727</v>
      </c>
    </row>
    <row r="115" spans="1:23" x14ac:dyDescent="0.3">
      <c r="A115" s="3" t="s">
        <v>178</v>
      </c>
      <c r="B115" s="3">
        <v>0</v>
      </c>
      <c r="C115" s="3">
        <v>0.68000000715255737</v>
      </c>
      <c r="E115" s="3" t="s">
        <v>295</v>
      </c>
      <c r="F115" s="3">
        <v>276.13270744968906</v>
      </c>
      <c r="G115" s="3">
        <v>18.030000686645508</v>
      </c>
      <c r="I115" s="3" t="s">
        <v>147</v>
      </c>
      <c r="J115" s="3">
        <v>482.79483065467446</v>
      </c>
      <c r="K115" s="3">
        <v>24.489999771118164</v>
      </c>
      <c r="M115" s="3" t="s">
        <v>158</v>
      </c>
      <c r="N115" s="3">
        <v>680.70880621403046</v>
      </c>
      <c r="O115" s="3">
        <v>29.340000152587891</v>
      </c>
      <c r="Q115" s="3" t="s">
        <v>47</v>
      </c>
      <c r="R115" s="3">
        <v>33.757557973722705</v>
      </c>
      <c r="S115" s="3">
        <v>6.5799999237060547</v>
      </c>
      <c r="U115" s="3" t="s">
        <v>189</v>
      </c>
      <c r="V115" s="3">
        <v>709.01163683224308</v>
      </c>
      <c r="W115" s="3">
        <v>29.489999771118164</v>
      </c>
    </row>
    <row r="116" spans="1:23" x14ac:dyDescent="0.3">
      <c r="A116" s="3" t="s">
        <v>179</v>
      </c>
      <c r="B116" s="3">
        <v>0</v>
      </c>
      <c r="C116" s="3">
        <v>0.44999998807907104</v>
      </c>
      <c r="E116" s="3" t="s">
        <v>266</v>
      </c>
      <c r="F116" s="3">
        <v>302.37715038657717</v>
      </c>
      <c r="G116" s="3">
        <v>19.469999313354492</v>
      </c>
      <c r="I116" s="3" t="s">
        <v>89</v>
      </c>
      <c r="J116" s="3">
        <v>491.23422014810512</v>
      </c>
      <c r="K116" s="3">
        <v>24.870000839233398</v>
      </c>
      <c r="M116" s="3" t="s">
        <v>409</v>
      </c>
      <c r="N116" s="3">
        <v>682.04675820689135</v>
      </c>
      <c r="O116" s="3">
        <v>29.360000610351563</v>
      </c>
      <c r="Q116" s="3" t="s">
        <v>97</v>
      </c>
      <c r="R116" s="3">
        <v>33.757557973722705</v>
      </c>
      <c r="S116" s="3">
        <v>6.5799999237060547</v>
      </c>
      <c r="U116" s="3" t="s">
        <v>81</v>
      </c>
      <c r="V116" s="3">
        <v>733.50645024000528</v>
      </c>
      <c r="W116" s="3">
        <v>29.780000686645508</v>
      </c>
    </row>
    <row r="117" spans="1:23" x14ac:dyDescent="0.3">
      <c r="A117" s="3" t="s">
        <v>363</v>
      </c>
      <c r="B117" s="3">
        <v>0</v>
      </c>
      <c r="C117" s="3">
        <v>0.9100000262260437</v>
      </c>
      <c r="E117" s="3" t="s">
        <v>8</v>
      </c>
      <c r="F117" s="3">
        <v>305.46473190856398</v>
      </c>
      <c r="G117" s="3">
        <v>19.350000381469727</v>
      </c>
      <c r="I117" s="3" t="s">
        <v>69</v>
      </c>
      <c r="J117" s="3">
        <v>495.14515674262174</v>
      </c>
      <c r="K117" s="3">
        <v>24.930000305175781</v>
      </c>
      <c r="M117" s="3" t="s">
        <v>143</v>
      </c>
      <c r="N117" s="3">
        <v>699.44013411408389</v>
      </c>
      <c r="O117" s="3">
        <v>29.780000686645508</v>
      </c>
      <c r="Q117" s="3" t="s">
        <v>54</v>
      </c>
      <c r="R117" s="3">
        <v>33.757557973722705</v>
      </c>
      <c r="S117" s="3">
        <v>6.5799999237060547</v>
      </c>
      <c r="U117" s="3" t="s">
        <v>458</v>
      </c>
      <c r="V117" s="3">
        <v>741.63708158123723</v>
      </c>
      <c r="W117" s="3">
        <v>30.649999618530273</v>
      </c>
    </row>
    <row r="118" spans="1:23" x14ac:dyDescent="0.3">
      <c r="A118" s="3" t="s">
        <v>181</v>
      </c>
      <c r="B118" s="3">
        <v>0</v>
      </c>
      <c r="C118" s="3">
        <v>0.44999998807907104</v>
      </c>
      <c r="E118" s="3" t="s">
        <v>273</v>
      </c>
      <c r="F118" s="3">
        <v>313.38952448166356</v>
      </c>
      <c r="G118" s="3">
        <v>19.75</v>
      </c>
      <c r="I118" s="3" t="s">
        <v>142</v>
      </c>
      <c r="J118" s="3">
        <v>504.40790130858227</v>
      </c>
      <c r="K118" s="3">
        <v>25.030000686645508</v>
      </c>
      <c r="M118" s="3" t="s">
        <v>28</v>
      </c>
      <c r="N118" s="3">
        <v>702.73355440420312</v>
      </c>
      <c r="O118" s="3">
        <v>29.079999923706055</v>
      </c>
      <c r="Q118" s="3" t="s">
        <v>92</v>
      </c>
      <c r="R118" s="3">
        <v>33.757557973722705</v>
      </c>
      <c r="S118" s="3">
        <v>6.5799999237060547</v>
      </c>
      <c r="U118" s="3" t="s">
        <v>361</v>
      </c>
      <c r="V118" s="3">
        <v>750.28230984280037</v>
      </c>
      <c r="W118" s="3">
        <v>30.170000076293945</v>
      </c>
    </row>
    <row r="119" spans="1:23" x14ac:dyDescent="0.3">
      <c r="A119" s="3" t="s">
        <v>438</v>
      </c>
      <c r="B119" s="3">
        <v>0</v>
      </c>
      <c r="C119" s="3">
        <v>0.44999998807907104</v>
      </c>
      <c r="E119" s="3" t="s">
        <v>155</v>
      </c>
      <c r="F119" s="3">
        <v>316.27126723551794</v>
      </c>
      <c r="G119" s="3">
        <v>18.440000534057617</v>
      </c>
      <c r="I119" s="3" t="s">
        <v>91</v>
      </c>
      <c r="J119" s="3">
        <v>515.31735601960236</v>
      </c>
      <c r="K119" s="3">
        <v>24.780000686645508</v>
      </c>
      <c r="M119" s="3" t="s">
        <v>68</v>
      </c>
      <c r="N119" s="3">
        <v>708.18828175971328</v>
      </c>
      <c r="O119" s="3">
        <v>29.129999160766602</v>
      </c>
      <c r="Q119" s="3" t="s">
        <v>95</v>
      </c>
      <c r="R119" s="3">
        <v>33.757557973722705</v>
      </c>
      <c r="S119" s="3">
        <v>6.5799999237060547</v>
      </c>
      <c r="U119" s="3" t="s">
        <v>163</v>
      </c>
      <c r="V119" s="3">
        <v>774.46836509836396</v>
      </c>
      <c r="W119" s="3">
        <v>31.120000839233398</v>
      </c>
    </row>
    <row r="120" spans="1:23" x14ac:dyDescent="0.3">
      <c r="A120" s="3" t="s">
        <v>183</v>
      </c>
      <c r="B120" s="3">
        <v>0</v>
      </c>
      <c r="C120" s="3">
        <v>0.44999998807907104</v>
      </c>
      <c r="E120" s="3" t="s">
        <v>270</v>
      </c>
      <c r="F120" s="3">
        <v>322.44643027949155</v>
      </c>
      <c r="G120" s="3">
        <v>19.850000381469727</v>
      </c>
      <c r="I120" s="3" t="s">
        <v>393</v>
      </c>
      <c r="J120" s="3">
        <v>516.55238862839713</v>
      </c>
      <c r="K120" s="3">
        <v>25.450000762939453</v>
      </c>
      <c r="M120" s="3" t="s">
        <v>144</v>
      </c>
      <c r="N120" s="3">
        <v>712.20213773829607</v>
      </c>
      <c r="O120" s="3">
        <v>29.870000839233398</v>
      </c>
      <c r="Q120" s="3" t="s">
        <v>101</v>
      </c>
      <c r="R120" s="3">
        <v>33.757557973722705</v>
      </c>
      <c r="S120" s="3">
        <v>6.5799999237060547</v>
      </c>
      <c r="U120" s="3" t="s">
        <v>332</v>
      </c>
      <c r="V120" s="3">
        <v>780.64352814233757</v>
      </c>
      <c r="W120" s="3">
        <v>30.780000686645508</v>
      </c>
    </row>
    <row r="121" spans="1:23" x14ac:dyDescent="0.3">
      <c r="A121" s="3" t="s">
        <v>185</v>
      </c>
      <c r="B121" s="3">
        <v>0</v>
      </c>
      <c r="C121" s="3">
        <v>0.44999998807907104</v>
      </c>
      <c r="E121" s="3" t="s">
        <v>301</v>
      </c>
      <c r="F121" s="3">
        <v>330.47414223665737</v>
      </c>
      <c r="G121" s="3">
        <v>19.809999465942383</v>
      </c>
      <c r="I121" s="3" t="s">
        <v>160</v>
      </c>
      <c r="J121" s="3">
        <v>523.55090674490066</v>
      </c>
      <c r="K121" s="3">
        <v>25.590000152587891</v>
      </c>
      <c r="M121" s="3" t="s">
        <v>55</v>
      </c>
      <c r="N121" s="3">
        <v>756.04579535050914</v>
      </c>
      <c r="O121" s="3">
        <v>30.659999847412109</v>
      </c>
      <c r="Q121" s="3" t="s">
        <v>55</v>
      </c>
      <c r="R121" s="3">
        <v>33.757557973722705</v>
      </c>
      <c r="S121" s="3">
        <v>6.5799999237060547</v>
      </c>
      <c r="U121" s="3" t="s">
        <v>149</v>
      </c>
      <c r="V121" s="3">
        <v>781.56980259893362</v>
      </c>
      <c r="W121" s="3">
        <v>31.139999389648438</v>
      </c>
    </row>
    <row r="122" spans="1:23" x14ac:dyDescent="0.3">
      <c r="A122" s="3" t="s">
        <v>186</v>
      </c>
      <c r="B122" s="3">
        <v>0</v>
      </c>
      <c r="C122" s="3">
        <v>0.44999998807907104</v>
      </c>
      <c r="E122" s="3" t="s">
        <v>303</v>
      </c>
      <c r="F122" s="3">
        <v>337.78141850535951</v>
      </c>
      <c r="G122" s="3">
        <v>20.450000762939453</v>
      </c>
      <c r="I122" s="3" t="s">
        <v>34</v>
      </c>
      <c r="J122" s="3">
        <v>524.99177812182779</v>
      </c>
      <c r="K122" s="3">
        <v>25.590000152587891</v>
      </c>
      <c r="M122" s="3" t="s">
        <v>327</v>
      </c>
      <c r="N122" s="3">
        <v>766.95525006152923</v>
      </c>
      <c r="O122" s="3">
        <v>30.420000076293945</v>
      </c>
      <c r="Q122" s="3" t="s">
        <v>117</v>
      </c>
      <c r="R122" s="3">
        <v>33.757557973722705</v>
      </c>
      <c r="S122" s="3">
        <v>6.5799999237060547</v>
      </c>
      <c r="U122" s="3" t="s">
        <v>150</v>
      </c>
      <c r="V122" s="3">
        <v>785.78949734564901</v>
      </c>
      <c r="W122" s="3">
        <v>31.040000915527344</v>
      </c>
    </row>
    <row r="123" spans="1:23" x14ac:dyDescent="0.3">
      <c r="A123" s="3" t="s">
        <v>187</v>
      </c>
      <c r="B123" s="3">
        <v>0</v>
      </c>
      <c r="C123" s="3">
        <v>0.68000000715255737</v>
      </c>
      <c r="E123" s="3" t="s">
        <v>40</v>
      </c>
      <c r="F123" s="3">
        <v>347.55875999165113</v>
      </c>
      <c r="G123" s="3">
        <v>20.639999389648438</v>
      </c>
      <c r="I123" s="3" t="s">
        <v>18</v>
      </c>
      <c r="J123" s="3">
        <v>527.77060149161593</v>
      </c>
      <c r="K123" s="3">
        <v>25.360000610351563</v>
      </c>
      <c r="M123" s="3" t="s">
        <v>102</v>
      </c>
      <c r="N123" s="3">
        <v>786.61285241817882</v>
      </c>
      <c r="O123" s="3">
        <v>31.260000228881836</v>
      </c>
      <c r="Q123" s="3" t="s">
        <v>376</v>
      </c>
      <c r="R123" s="3">
        <v>33.757557973722705</v>
      </c>
      <c r="S123" s="3">
        <v>6.5799999237060547</v>
      </c>
      <c r="U123" s="3" t="s">
        <v>9</v>
      </c>
      <c r="V123" s="3">
        <v>791.03838593302658</v>
      </c>
      <c r="W123" s="3">
        <v>31.489999771118164</v>
      </c>
    </row>
    <row r="124" spans="1:23" x14ac:dyDescent="0.3">
      <c r="A124" s="3" t="s">
        <v>188</v>
      </c>
      <c r="B124" s="3">
        <v>0</v>
      </c>
      <c r="C124" s="3">
        <v>0.44999998807907104</v>
      </c>
      <c r="E124" s="3" t="s">
        <v>71</v>
      </c>
      <c r="F124" s="3">
        <v>364.84921651477742</v>
      </c>
      <c r="G124" s="3">
        <v>21.25</v>
      </c>
      <c r="I124" s="3" t="s">
        <v>136</v>
      </c>
      <c r="J124" s="3">
        <v>531.16694116580152</v>
      </c>
      <c r="K124" s="3">
        <v>25.329999923706055</v>
      </c>
      <c r="M124" s="3" t="s">
        <v>375</v>
      </c>
      <c r="N124" s="3">
        <v>790.83254716489409</v>
      </c>
      <c r="O124" s="3">
        <v>30.969999313354492</v>
      </c>
      <c r="Q124" s="3" t="s">
        <v>348</v>
      </c>
      <c r="R124" s="3">
        <v>33.757557973722705</v>
      </c>
      <c r="S124" s="3">
        <v>6.5799999237060547</v>
      </c>
      <c r="U124" s="3" t="s">
        <v>143</v>
      </c>
      <c r="V124" s="3">
        <v>805.75585785449709</v>
      </c>
      <c r="W124" s="3">
        <v>31.920000076293945</v>
      </c>
    </row>
    <row r="125" spans="1:23" x14ac:dyDescent="0.3">
      <c r="A125" s="3" t="s">
        <v>189</v>
      </c>
      <c r="B125" s="3">
        <v>0</v>
      </c>
      <c r="C125" s="3">
        <v>0.44999998807907104</v>
      </c>
      <c r="E125" s="3" t="s">
        <v>289</v>
      </c>
      <c r="F125" s="3">
        <v>369.5835081818239</v>
      </c>
      <c r="G125" s="3">
        <v>21.319999694824219</v>
      </c>
      <c r="I125" s="3" t="s">
        <v>161</v>
      </c>
      <c r="J125" s="3">
        <v>532.19613500646381</v>
      </c>
      <c r="K125" s="3">
        <v>24.920000076293945</v>
      </c>
      <c r="M125" s="3" t="s">
        <v>74</v>
      </c>
      <c r="N125" s="3">
        <v>803.903308941305</v>
      </c>
      <c r="O125" s="3">
        <v>31.649999618530273</v>
      </c>
      <c r="Q125" s="3" t="s">
        <v>135</v>
      </c>
      <c r="R125" s="3">
        <v>33.757557973722705</v>
      </c>
      <c r="S125" s="3">
        <v>6.5799999237060547</v>
      </c>
      <c r="U125" s="3" t="s">
        <v>37</v>
      </c>
      <c r="V125" s="3">
        <v>818.31202271057691</v>
      </c>
      <c r="W125" s="3">
        <v>31.979999542236328</v>
      </c>
    </row>
    <row r="126" spans="1:23" x14ac:dyDescent="0.3">
      <c r="A126" s="3" t="s">
        <v>190</v>
      </c>
      <c r="B126" s="3">
        <v>0</v>
      </c>
      <c r="C126" s="3">
        <v>0.44999998807907104</v>
      </c>
      <c r="E126" s="3" t="s">
        <v>276</v>
      </c>
      <c r="F126" s="3">
        <v>371.95065401534714</v>
      </c>
      <c r="G126" s="3">
        <v>21.620000839233398</v>
      </c>
      <c r="I126" s="3" t="s">
        <v>75</v>
      </c>
      <c r="J126" s="3">
        <v>538.26837866637118</v>
      </c>
      <c r="K126" s="3">
        <v>25.680000305175781</v>
      </c>
      <c r="M126" s="3" t="s">
        <v>33</v>
      </c>
      <c r="N126" s="3">
        <v>831.69154263918654</v>
      </c>
      <c r="O126" s="3">
        <v>32.279998779296875</v>
      </c>
      <c r="Q126" s="3" t="s">
        <v>327</v>
      </c>
      <c r="R126" s="3">
        <v>33.757557973722705</v>
      </c>
      <c r="S126" s="3">
        <v>6.5799999237060547</v>
      </c>
      <c r="U126" s="3" t="s">
        <v>201</v>
      </c>
      <c r="V126" s="3">
        <v>832.9265752479813</v>
      </c>
      <c r="W126" s="3">
        <v>31.670000076293945</v>
      </c>
    </row>
    <row r="127" spans="1:23" x14ac:dyDescent="0.3">
      <c r="A127" s="3" t="s">
        <v>396</v>
      </c>
      <c r="B127" s="3">
        <v>0</v>
      </c>
      <c r="C127" s="3">
        <v>0.9100000262260437</v>
      </c>
      <c r="E127" s="3" t="s">
        <v>336</v>
      </c>
      <c r="F127" s="3">
        <v>372.67108970381071</v>
      </c>
      <c r="G127" s="3">
        <v>21.670000076293945</v>
      </c>
      <c r="I127" s="3" t="s">
        <v>126</v>
      </c>
      <c r="J127" s="3">
        <v>556.690948414226</v>
      </c>
      <c r="K127" s="3">
        <v>26.25</v>
      </c>
      <c r="M127" s="3" t="s">
        <v>145</v>
      </c>
      <c r="N127" s="3">
        <v>840.23385151668344</v>
      </c>
      <c r="O127" s="3">
        <v>32.630001068115234</v>
      </c>
      <c r="Q127" s="3" t="s">
        <v>38</v>
      </c>
      <c r="R127" s="3">
        <v>36.63930072757708</v>
      </c>
      <c r="S127" s="3">
        <v>6.8499999046325684</v>
      </c>
      <c r="U127" s="3" t="s">
        <v>396</v>
      </c>
      <c r="V127" s="3">
        <v>836.63167307436549</v>
      </c>
      <c r="W127" s="3">
        <v>32.459999084472656</v>
      </c>
    </row>
    <row r="128" spans="1:23" x14ac:dyDescent="0.3">
      <c r="A128" s="3" t="s">
        <v>192</v>
      </c>
      <c r="B128" s="3">
        <v>0</v>
      </c>
      <c r="C128" s="3">
        <v>0.44999998807907104</v>
      </c>
      <c r="E128" s="3" t="s">
        <v>258</v>
      </c>
      <c r="F128" s="3">
        <v>378.84625274778438</v>
      </c>
      <c r="G128" s="3">
        <v>21.610000610351563</v>
      </c>
      <c r="I128" s="3" t="s">
        <v>50</v>
      </c>
      <c r="J128" s="3">
        <v>563.27778899446457</v>
      </c>
      <c r="K128" s="3">
        <v>26.389999389648438</v>
      </c>
      <c r="M128" s="3" t="s">
        <v>93</v>
      </c>
      <c r="N128" s="3">
        <v>842.4980779661405</v>
      </c>
      <c r="O128" s="3">
        <v>32.580001831054688</v>
      </c>
      <c r="Q128" s="3" t="s">
        <v>40</v>
      </c>
      <c r="R128" s="3">
        <v>46.82831975013363</v>
      </c>
      <c r="S128" s="3">
        <v>7.429999828338623</v>
      </c>
      <c r="U128" s="3" t="s">
        <v>99</v>
      </c>
      <c r="V128" s="3">
        <v>848.98199916231283</v>
      </c>
      <c r="W128" s="3">
        <v>32.159999847412109</v>
      </c>
    </row>
    <row r="129" spans="1:23" x14ac:dyDescent="0.3">
      <c r="A129" s="3" t="s">
        <v>194</v>
      </c>
      <c r="B129" s="3">
        <v>0</v>
      </c>
      <c r="C129" s="3">
        <v>0.44999998807907104</v>
      </c>
      <c r="E129" s="3" t="s">
        <v>355</v>
      </c>
      <c r="F129" s="3">
        <v>379.05209151591686</v>
      </c>
      <c r="G129" s="3">
        <v>21.600000381469727</v>
      </c>
      <c r="I129" s="3" t="s">
        <v>151</v>
      </c>
      <c r="J129" s="3">
        <v>579.12737414066362</v>
      </c>
      <c r="K129" s="3">
        <v>26.840000152587891</v>
      </c>
      <c r="M129" s="3" t="s">
        <v>325</v>
      </c>
      <c r="N129" s="3">
        <v>846.10025640845845</v>
      </c>
      <c r="O129" s="3">
        <v>32.5</v>
      </c>
      <c r="Q129" s="3" t="s">
        <v>48</v>
      </c>
      <c r="R129" s="3">
        <v>66.280083338650684</v>
      </c>
      <c r="S129" s="3">
        <v>9.1899995803833008</v>
      </c>
      <c r="U129" s="3" t="s">
        <v>176</v>
      </c>
      <c r="V129" s="3">
        <v>853.61337144529307</v>
      </c>
      <c r="W129" s="3">
        <v>32.75</v>
      </c>
    </row>
    <row r="130" spans="1:23" x14ac:dyDescent="0.3">
      <c r="A130" s="3" t="s">
        <v>447</v>
      </c>
      <c r="B130" s="3">
        <v>0</v>
      </c>
      <c r="C130" s="3">
        <v>0.44999998807907104</v>
      </c>
      <c r="E130" s="3" t="s">
        <v>247</v>
      </c>
      <c r="F130" s="3">
        <v>393.46080528518871</v>
      </c>
      <c r="G130" s="3">
        <v>22.139999389648438</v>
      </c>
      <c r="I130" s="3" t="s">
        <v>146</v>
      </c>
      <c r="J130" s="3">
        <v>580.25948736539215</v>
      </c>
      <c r="K130" s="3">
        <v>26.790000915527344</v>
      </c>
      <c r="M130" s="3" t="s">
        <v>60</v>
      </c>
      <c r="N130" s="3">
        <v>911.35114590644685</v>
      </c>
      <c r="O130" s="3">
        <v>33.939998626708984</v>
      </c>
      <c r="Q130" s="3" t="s">
        <v>88</v>
      </c>
      <c r="R130" s="3">
        <v>112.6967255525194</v>
      </c>
      <c r="S130" s="3">
        <v>11.859999656677246</v>
      </c>
      <c r="U130" s="3" t="s">
        <v>148</v>
      </c>
      <c r="V130" s="3">
        <v>865.65493938104169</v>
      </c>
      <c r="W130" s="3">
        <v>32.540000915527344</v>
      </c>
    </row>
    <row r="131" spans="1:23" x14ac:dyDescent="0.3">
      <c r="A131" s="3" t="s">
        <v>195</v>
      </c>
      <c r="B131" s="3">
        <v>0</v>
      </c>
      <c r="C131" s="3">
        <v>0.44999998807907104</v>
      </c>
      <c r="E131" s="3" t="s">
        <v>356</v>
      </c>
      <c r="F131" s="3">
        <v>403.23814677148039</v>
      </c>
      <c r="G131" s="3">
        <v>22.520000457763672</v>
      </c>
      <c r="I131" s="3" t="s">
        <v>122</v>
      </c>
      <c r="J131" s="3">
        <v>591.68353899674344</v>
      </c>
      <c r="K131" s="3">
        <v>26.959999084472656</v>
      </c>
      <c r="M131" s="3" t="s">
        <v>149</v>
      </c>
      <c r="N131" s="3">
        <v>926.99489228451341</v>
      </c>
      <c r="O131" s="3">
        <v>34.049999237060547</v>
      </c>
      <c r="Q131" s="3" t="s">
        <v>174</v>
      </c>
      <c r="R131" s="3">
        <v>177.22717936204421</v>
      </c>
      <c r="S131" s="3">
        <v>14.659999847412109</v>
      </c>
      <c r="U131" s="3" t="s">
        <v>381</v>
      </c>
      <c r="V131" s="3">
        <v>871.21258612061797</v>
      </c>
      <c r="W131" s="3">
        <v>32.860000610351563</v>
      </c>
    </row>
    <row r="132" spans="1:23" x14ac:dyDescent="0.3">
      <c r="A132" s="3" t="s">
        <v>196</v>
      </c>
      <c r="B132" s="3">
        <v>0</v>
      </c>
      <c r="C132" s="3">
        <v>0.44999998807907104</v>
      </c>
      <c r="E132" s="3" t="s">
        <v>249</v>
      </c>
      <c r="F132" s="3">
        <v>408.79579351105667</v>
      </c>
      <c r="G132" s="3">
        <v>22.690000534057617</v>
      </c>
      <c r="I132" s="3" t="s">
        <v>30</v>
      </c>
      <c r="J132" s="3">
        <v>605.57765584568415</v>
      </c>
      <c r="K132" s="3">
        <v>27.209999084472656</v>
      </c>
      <c r="M132" s="3" t="s">
        <v>380</v>
      </c>
      <c r="N132" s="3">
        <v>927.09781166857965</v>
      </c>
      <c r="O132" s="3">
        <v>34.080001831054688</v>
      </c>
      <c r="Q132" s="3" t="s">
        <v>82</v>
      </c>
      <c r="R132" s="3">
        <v>211.2934954879656</v>
      </c>
      <c r="S132" s="3">
        <v>15.329999923706055</v>
      </c>
      <c r="U132" s="3" t="s">
        <v>77</v>
      </c>
      <c r="V132" s="3">
        <v>872.75637688161146</v>
      </c>
      <c r="W132" s="3">
        <v>33.020000457763672</v>
      </c>
    </row>
    <row r="133" spans="1:23" x14ac:dyDescent="0.3">
      <c r="A133" s="3" t="s">
        <v>198</v>
      </c>
      <c r="B133" s="3">
        <v>0</v>
      </c>
      <c r="C133" s="3">
        <v>0.44999998807907104</v>
      </c>
      <c r="E133" s="3" t="s">
        <v>434</v>
      </c>
      <c r="F133" s="3">
        <v>414.4563596346992</v>
      </c>
      <c r="G133" s="3">
        <v>22.729999542236328</v>
      </c>
      <c r="I133" s="3" t="s">
        <v>35</v>
      </c>
      <c r="J133" s="3">
        <v>608.35647921547229</v>
      </c>
      <c r="K133" s="3">
        <v>27.479999542236328</v>
      </c>
      <c r="M133" s="3" t="s">
        <v>135</v>
      </c>
      <c r="N133" s="3">
        <v>964.97214500495147</v>
      </c>
      <c r="O133" s="3">
        <v>34.799999237060547</v>
      </c>
      <c r="Q133" s="3" t="s">
        <v>186</v>
      </c>
      <c r="R133" s="3">
        <v>253.69628172325145</v>
      </c>
      <c r="S133" s="3">
        <v>17.860000610351563</v>
      </c>
      <c r="U133" s="3" t="s">
        <v>190</v>
      </c>
      <c r="V133" s="3">
        <v>876.25563593986317</v>
      </c>
      <c r="W133" s="3">
        <v>32.779998779296875</v>
      </c>
    </row>
    <row r="134" spans="1:23" x14ac:dyDescent="0.3">
      <c r="A134" s="3" t="s">
        <v>200</v>
      </c>
      <c r="B134" s="3">
        <v>0</v>
      </c>
      <c r="C134" s="3">
        <v>0.44999998807907104</v>
      </c>
      <c r="E134" s="3" t="s">
        <v>435</v>
      </c>
      <c r="F134" s="3">
        <v>417.74977992481848</v>
      </c>
      <c r="G134" s="3">
        <v>22.950000762939453</v>
      </c>
      <c r="I134" s="3" t="s">
        <v>117</v>
      </c>
      <c r="J134" s="3">
        <v>621.01556345561835</v>
      </c>
      <c r="K134" s="3">
        <v>27.409999847412109</v>
      </c>
      <c r="M134" s="3" t="s">
        <v>14</v>
      </c>
      <c r="N134" s="3">
        <v>978.3516649335611</v>
      </c>
      <c r="O134" s="3">
        <v>34.990001678466797</v>
      </c>
      <c r="Q134" s="3" t="s">
        <v>142</v>
      </c>
      <c r="R134" s="3">
        <v>288.68887230576888</v>
      </c>
      <c r="S134" s="3">
        <v>16.909999847412109</v>
      </c>
      <c r="U134" s="3" t="s">
        <v>147</v>
      </c>
      <c r="V134" s="3">
        <v>876.8731522442605</v>
      </c>
      <c r="W134" s="3">
        <v>32.709999084472656</v>
      </c>
    </row>
    <row r="135" spans="1:23" x14ac:dyDescent="0.3">
      <c r="A135" s="3" t="s">
        <v>202</v>
      </c>
      <c r="B135" s="3">
        <v>0</v>
      </c>
      <c r="C135" s="3">
        <v>0.68000000715255737</v>
      </c>
      <c r="E135" s="3" t="s">
        <v>248</v>
      </c>
      <c r="F135" s="3">
        <v>423.92494296879215</v>
      </c>
      <c r="G135" s="3">
        <v>23.149999618530273</v>
      </c>
      <c r="I135" s="3" t="s">
        <v>85</v>
      </c>
      <c r="J135" s="3">
        <v>631.20458247817487</v>
      </c>
      <c r="K135" s="3">
        <v>28.180000305175781</v>
      </c>
      <c r="M135" s="3" t="s">
        <v>140</v>
      </c>
      <c r="N135" s="3">
        <v>1043.3967156634171</v>
      </c>
      <c r="O135" s="3">
        <v>36.360000610351563</v>
      </c>
      <c r="Q135" s="3" t="s">
        <v>197</v>
      </c>
      <c r="R135" s="3">
        <v>296.51074549480217</v>
      </c>
      <c r="S135" s="3">
        <v>19.340000152587891</v>
      </c>
      <c r="U135" s="3" t="s">
        <v>349</v>
      </c>
      <c r="V135" s="3">
        <v>893.75193123112183</v>
      </c>
      <c r="W135" s="3">
        <v>31.569999694824219</v>
      </c>
    </row>
    <row r="136" spans="1:23" x14ac:dyDescent="0.3">
      <c r="A136" s="3" t="s">
        <v>333</v>
      </c>
      <c r="B136" s="3">
        <v>0</v>
      </c>
      <c r="C136" s="3">
        <v>0.44999998807907104</v>
      </c>
      <c r="E136" s="3" t="s">
        <v>58</v>
      </c>
      <c r="F136" s="3">
        <v>430.20302539683206</v>
      </c>
      <c r="G136" s="3">
        <v>23.229999542236328</v>
      </c>
      <c r="I136" s="3" t="s">
        <v>36</v>
      </c>
      <c r="J136" s="3">
        <v>634.29216400016173</v>
      </c>
      <c r="K136" s="3">
        <v>28.049999237060547</v>
      </c>
      <c r="M136" s="3" t="s">
        <v>391</v>
      </c>
      <c r="N136" s="3">
        <v>1097.7381504503853</v>
      </c>
      <c r="O136" s="3">
        <v>36.799999237060547</v>
      </c>
      <c r="Q136" s="3" t="s">
        <v>8</v>
      </c>
      <c r="R136" s="3">
        <v>301.14211777778246</v>
      </c>
      <c r="S136" s="3">
        <v>18.420000076293945</v>
      </c>
      <c r="U136" s="3" t="s">
        <v>194</v>
      </c>
      <c r="V136" s="3">
        <v>916.18835695755956</v>
      </c>
      <c r="W136" s="3">
        <v>33.659999847412109</v>
      </c>
    </row>
    <row r="137" spans="1:23" x14ac:dyDescent="0.3">
      <c r="A137" s="3" t="s">
        <v>205</v>
      </c>
      <c r="B137" s="3">
        <v>0</v>
      </c>
      <c r="C137" s="3">
        <v>0.44999998807907104</v>
      </c>
      <c r="E137" s="3" t="s">
        <v>75</v>
      </c>
      <c r="F137" s="3">
        <v>431.95265492595792</v>
      </c>
      <c r="G137" s="3">
        <v>22.809999465942383</v>
      </c>
      <c r="I137" s="3" t="s">
        <v>119</v>
      </c>
      <c r="J137" s="3">
        <v>634.70384153642658</v>
      </c>
      <c r="K137" s="3">
        <v>28.229999542236328</v>
      </c>
      <c r="M137" s="3" t="s">
        <v>95</v>
      </c>
      <c r="N137" s="3">
        <v>1178.6327863264403</v>
      </c>
      <c r="O137" s="3">
        <v>37.810001373291016</v>
      </c>
      <c r="Q137" s="3" t="s">
        <v>4</v>
      </c>
      <c r="R137" s="3">
        <v>305.15597375636531</v>
      </c>
      <c r="S137" s="3">
        <v>19.379999160766602</v>
      </c>
      <c r="U137" s="3" t="s">
        <v>157</v>
      </c>
      <c r="V137" s="3">
        <v>919.48177724767879</v>
      </c>
      <c r="W137" s="3">
        <v>33.889999389648438</v>
      </c>
    </row>
    <row r="138" spans="1:23" x14ac:dyDescent="0.3">
      <c r="A138" s="3" t="s">
        <v>206</v>
      </c>
      <c r="B138" s="3">
        <v>0</v>
      </c>
      <c r="C138" s="3">
        <v>0.68000000715255737</v>
      </c>
      <c r="E138" s="3" t="s">
        <v>251</v>
      </c>
      <c r="F138" s="3">
        <v>445.2292554705013</v>
      </c>
      <c r="G138" s="3">
        <v>22.540000915527344</v>
      </c>
      <c r="I138" s="3" t="s">
        <v>100</v>
      </c>
      <c r="J138" s="3">
        <v>638.40893936281077</v>
      </c>
      <c r="K138" s="3">
        <v>28.260000228881836</v>
      </c>
      <c r="M138" s="3" t="s">
        <v>52</v>
      </c>
      <c r="N138" s="3">
        <v>1182.6466423050233</v>
      </c>
      <c r="O138" s="3">
        <v>38.560001373291016</v>
      </c>
      <c r="Q138" s="3" t="s">
        <v>192</v>
      </c>
      <c r="R138" s="3">
        <v>319.05009060530608</v>
      </c>
      <c r="S138" s="3">
        <v>20.010000228881836</v>
      </c>
      <c r="U138" s="3" t="s">
        <v>160</v>
      </c>
      <c r="V138" s="3">
        <v>928.64160242957314</v>
      </c>
      <c r="W138" s="3">
        <v>34.060001373291016</v>
      </c>
    </row>
    <row r="139" spans="1:23" x14ac:dyDescent="0.3">
      <c r="A139" s="3" t="s">
        <v>207</v>
      </c>
      <c r="B139" s="3">
        <v>0</v>
      </c>
      <c r="C139" s="3">
        <v>0.68000000715255737</v>
      </c>
      <c r="E139" s="3" t="s">
        <v>338</v>
      </c>
      <c r="F139" s="3">
        <v>451.19857974634249</v>
      </c>
      <c r="G139" s="3">
        <v>23.739999771118164</v>
      </c>
      <c r="I139" s="3" t="s">
        <v>86</v>
      </c>
      <c r="J139" s="3">
        <v>639.64397197160554</v>
      </c>
      <c r="K139" s="3">
        <v>28.059999465942383</v>
      </c>
      <c r="M139" s="3" t="s">
        <v>348</v>
      </c>
      <c r="N139" s="3">
        <v>1220.4180562573288</v>
      </c>
      <c r="O139" s="3">
        <v>31.510000228881836</v>
      </c>
      <c r="Q139" s="3" t="s">
        <v>404</v>
      </c>
      <c r="R139" s="3">
        <v>340.76608064328013</v>
      </c>
      <c r="S139" s="3">
        <v>20.389999389648438</v>
      </c>
      <c r="U139" s="3" t="s">
        <v>15</v>
      </c>
      <c r="V139" s="3">
        <v>934.09632978508319</v>
      </c>
      <c r="W139" s="3">
        <v>34.380001068115234</v>
      </c>
    </row>
    <row r="140" spans="1:23" x14ac:dyDescent="0.3">
      <c r="A140" s="3" t="s">
        <v>208</v>
      </c>
      <c r="B140" s="3">
        <v>0</v>
      </c>
      <c r="C140" s="3">
        <v>0.44999998807907104</v>
      </c>
      <c r="E140" s="3" t="s">
        <v>392</v>
      </c>
      <c r="F140" s="3">
        <v>453.87448373206445</v>
      </c>
      <c r="G140" s="3">
        <v>23.979999542236328</v>
      </c>
      <c r="I140" s="3" t="s">
        <v>141</v>
      </c>
      <c r="J140" s="3">
        <v>639.64397197160554</v>
      </c>
      <c r="K140" s="3">
        <v>27.920000076293945</v>
      </c>
      <c r="M140" s="3" t="s">
        <v>116</v>
      </c>
      <c r="N140" s="3">
        <v>1340.4220580785504</v>
      </c>
      <c r="O140" s="3">
        <v>41.119998931884766</v>
      </c>
      <c r="Q140" s="3" t="s">
        <v>196</v>
      </c>
      <c r="R140" s="3">
        <v>348.7937926004459</v>
      </c>
      <c r="S140" s="3">
        <v>20.940000534057617</v>
      </c>
      <c r="U140" s="3" t="s">
        <v>405</v>
      </c>
      <c r="V140" s="3">
        <v>934.19924916914943</v>
      </c>
      <c r="W140" s="3">
        <v>34.299999237060547</v>
      </c>
    </row>
    <row r="141" spans="1:23" x14ac:dyDescent="0.3">
      <c r="A141" s="3" t="s">
        <v>209</v>
      </c>
      <c r="B141" s="3">
        <v>0</v>
      </c>
      <c r="C141" s="3">
        <v>0.44999998807907104</v>
      </c>
      <c r="E141" s="3" t="s">
        <v>14</v>
      </c>
      <c r="F141" s="3">
        <v>455.41827449305782</v>
      </c>
      <c r="G141" s="3">
        <v>23.870000839233398</v>
      </c>
      <c r="I141" s="3" t="s">
        <v>56</v>
      </c>
      <c r="J141" s="3">
        <v>640.46732704413535</v>
      </c>
      <c r="K141" s="3">
        <v>27.610000610351563</v>
      </c>
      <c r="M141" s="3" t="s">
        <v>78</v>
      </c>
      <c r="N141" s="3">
        <v>1356.7862401450807</v>
      </c>
      <c r="O141" s="3">
        <v>40.540000915527344</v>
      </c>
      <c r="Q141" s="3" t="s">
        <v>200</v>
      </c>
      <c r="R141" s="3">
        <v>353.52808426749237</v>
      </c>
      <c r="S141" s="3">
        <v>21</v>
      </c>
      <c r="U141" s="3" t="s">
        <v>131</v>
      </c>
      <c r="V141" s="3">
        <v>965.58966130934891</v>
      </c>
      <c r="W141" s="3">
        <v>34.909999847412109</v>
      </c>
    </row>
    <row r="142" spans="1:23" x14ac:dyDescent="0.3">
      <c r="A142" s="3" t="s">
        <v>210</v>
      </c>
      <c r="B142" s="3">
        <v>0</v>
      </c>
      <c r="C142" s="3">
        <v>0.44999998807907104</v>
      </c>
      <c r="E142" s="3" t="s">
        <v>367</v>
      </c>
      <c r="F142" s="3">
        <v>460.35840492823678</v>
      </c>
      <c r="G142" s="3">
        <v>24.129999160766602</v>
      </c>
      <c r="I142" s="3" t="s">
        <v>152</v>
      </c>
      <c r="J142" s="3">
        <v>669.49059335081154</v>
      </c>
      <c r="K142" s="3">
        <v>28.520000457763672</v>
      </c>
      <c r="M142" s="3" t="s">
        <v>80</v>
      </c>
      <c r="N142" s="3">
        <v>1407.5254964897308</v>
      </c>
      <c r="O142" s="3">
        <v>41.930000305175781</v>
      </c>
      <c r="Q142" s="3" t="s">
        <v>179</v>
      </c>
      <c r="R142" s="3">
        <v>358.36529531860509</v>
      </c>
      <c r="S142" s="3">
        <v>21.110000610351563</v>
      </c>
      <c r="U142" s="3" t="s">
        <v>139</v>
      </c>
      <c r="V142" s="3">
        <v>975.98451910003791</v>
      </c>
      <c r="W142" s="3">
        <v>34.810001373291016</v>
      </c>
    </row>
    <row r="143" spans="1:23" x14ac:dyDescent="0.3">
      <c r="A143" s="3" t="s">
        <v>369</v>
      </c>
      <c r="B143" s="3">
        <v>0</v>
      </c>
      <c r="C143" s="3">
        <v>0.44999998807907104</v>
      </c>
      <c r="E143" s="3" t="s">
        <v>63</v>
      </c>
      <c r="F143" s="3">
        <v>516.34654986026464</v>
      </c>
      <c r="G143" s="3">
        <v>23.940000534057617</v>
      </c>
      <c r="I143" s="3" t="s">
        <v>158</v>
      </c>
      <c r="J143" s="3">
        <v>680.70880621403046</v>
      </c>
      <c r="K143" s="3">
        <v>29.340000152587891</v>
      </c>
      <c r="M143" s="3" t="s">
        <v>87</v>
      </c>
      <c r="N143" s="3">
        <v>1548.6279720445291</v>
      </c>
      <c r="O143" s="3">
        <v>43.840000152587891</v>
      </c>
      <c r="Q143" s="3" t="s">
        <v>362</v>
      </c>
      <c r="R143" s="3">
        <v>368.24555618896295</v>
      </c>
      <c r="S143" s="3">
        <v>21.229999542236328</v>
      </c>
      <c r="U143" s="3" t="s">
        <v>363</v>
      </c>
      <c r="V143" s="3">
        <v>976.70495478850148</v>
      </c>
      <c r="W143" s="3">
        <v>34.860000610351563</v>
      </c>
    </row>
    <row r="144" spans="1:23" x14ac:dyDescent="0.3">
      <c r="A144" s="3" t="s">
        <v>211</v>
      </c>
      <c r="B144" s="3">
        <v>0</v>
      </c>
      <c r="C144" s="3">
        <v>0.44999998807907104</v>
      </c>
      <c r="E144" s="3" t="s">
        <v>256</v>
      </c>
      <c r="F144" s="3">
        <v>529.41731163667566</v>
      </c>
      <c r="G144" s="3">
        <v>25.409999847412109</v>
      </c>
      <c r="I144" s="3" t="s">
        <v>409</v>
      </c>
      <c r="J144" s="3">
        <v>682.04675820689135</v>
      </c>
      <c r="K144" s="3">
        <v>29.360000610351563</v>
      </c>
      <c r="M144" s="2" t="s">
        <v>101</v>
      </c>
      <c r="N144" s="2">
        <v>2556.7233389732301</v>
      </c>
      <c r="O144" s="2">
        <v>56.560001373291016</v>
      </c>
      <c r="Q144" s="3" t="s">
        <v>172</v>
      </c>
      <c r="R144" s="3">
        <v>391.40241760386419</v>
      </c>
      <c r="S144" s="3">
        <v>21.969999313354492</v>
      </c>
      <c r="U144" s="3" t="s">
        <v>199</v>
      </c>
      <c r="V144" s="3">
        <v>980.41005261488567</v>
      </c>
      <c r="W144" s="3">
        <v>34.689998626708984</v>
      </c>
    </row>
    <row r="145" spans="1:23" x14ac:dyDescent="0.3">
      <c r="A145" s="3" t="s">
        <v>214</v>
      </c>
      <c r="B145" s="3">
        <v>0</v>
      </c>
      <c r="C145" s="3">
        <v>0.44999998807907104</v>
      </c>
      <c r="E145" s="3" t="s">
        <v>275</v>
      </c>
      <c r="F145" s="3">
        <v>533.22532884712598</v>
      </c>
      <c r="G145" s="3">
        <v>25.959999084472656</v>
      </c>
      <c r="I145" s="3" t="s">
        <v>143</v>
      </c>
      <c r="J145" s="3">
        <v>699.44013411408389</v>
      </c>
      <c r="K145" s="3">
        <v>29.780000686645508</v>
      </c>
      <c r="M145" s="4" t="s">
        <v>105</v>
      </c>
      <c r="N145" s="4">
        <f>AVERAGE(N3:N144)</f>
        <v>432.29620272910864</v>
      </c>
      <c r="O145" s="4">
        <f>AVERAGE(O3:O144)</f>
        <v>19.955774672014613</v>
      </c>
      <c r="Q145" s="3" t="s">
        <v>195</v>
      </c>
      <c r="R145" s="3">
        <v>405.09069568467248</v>
      </c>
      <c r="S145" s="3">
        <v>22.579999923706055</v>
      </c>
      <c r="U145" s="3" t="s">
        <v>410</v>
      </c>
      <c r="V145" s="3">
        <v>1010.1537546100254</v>
      </c>
      <c r="W145" s="3">
        <v>35.610000610351563</v>
      </c>
    </row>
    <row r="146" spans="1:23" x14ac:dyDescent="0.3">
      <c r="A146" s="3" t="s">
        <v>370</v>
      </c>
      <c r="B146" s="3">
        <v>0</v>
      </c>
      <c r="C146" s="3">
        <v>0.44999998807907104</v>
      </c>
      <c r="E146" s="3" t="s">
        <v>389</v>
      </c>
      <c r="F146" s="3">
        <v>540.84136326802684</v>
      </c>
      <c r="G146" s="3">
        <v>25.950000762939453</v>
      </c>
      <c r="I146" s="3" t="s">
        <v>28</v>
      </c>
      <c r="J146" s="3">
        <v>702.73355440420312</v>
      </c>
      <c r="K146" s="3">
        <v>29.079999923706055</v>
      </c>
      <c r="M146" s="3" t="s">
        <v>106</v>
      </c>
      <c r="N146" s="3"/>
      <c r="O146" s="3"/>
      <c r="Q146" s="3" t="s">
        <v>204</v>
      </c>
      <c r="R146" s="3">
        <v>420.73444206273911</v>
      </c>
      <c r="S146" s="3">
        <v>22.229999542236328</v>
      </c>
      <c r="U146" s="3" t="s">
        <v>155</v>
      </c>
      <c r="V146" s="3">
        <v>1028.6792437419465</v>
      </c>
      <c r="W146" s="3">
        <v>35.830001831054688</v>
      </c>
    </row>
    <row r="147" spans="1:23" x14ac:dyDescent="0.3">
      <c r="A147" s="3" t="s">
        <v>408</v>
      </c>
      <c r="B147" s="3">
        <v>0</v>
      </c>
      <c r="C147" s="3">
        <v>0.44999998807907104</v>
      </c>
      <c r="E147" s="3" t="s">
        <v>354</v>
      </c>
      <c r="F147" s="3">
        <v>544.75229986254351</v>
      </c>
      <c r="G147" s="3">
        <v>25.940000534057617</v>
      </c>
      <c r="I147" s="3" t="s">
        <v>68</v>
      </c>
      <c r="J147" s="3">
        <v>708.18828175971328</v>
      </c>
      <c r="K147" s="3">
        <v>29.129999160766602</v>
      </c>
      <c r="M147" s="3" t="s">
        <v>107</v>
      </c>
      <c r="N147" s="3"/>
      <c r="O147" s="3"/>
      <c r="Q147" s="3" t="s">
        <v>171</v>
      </c>
      <c r="R147" s="3">
        <v>434.93731706387854</v>
      </c>
      <c r="S147" s="3">
        <v>22.899999618530273</v>
      </c>
      <c r="U147" s="3" t="s">
        <v>403</v>
      </c>
      <c r="V147" s="3">
        <v>1040.4120535254965</v>
      </c>
      <c r="W147" s="3">
        <v>36.060001373291016</v>
      </c>
    </row>
    <row r="148" spans="1:23" x14ac:dyDescent="0.3">
      <c r="A148" s="3" t="s">
        <v>215</v>
      </c>
      <c r="B148" s="3">
        <v>0</v>
      </c>
      <c r="C148" s="3">
        <v>0.44999998807907104</v>
      </c>
      <c r="E148" s="3" t="s">
        <v>272</v>
      </c>
      <c r="F148" s="3">
        <v>546.81068754386808</v>
      </c>
      <c r="G148" s="3">
        <v>26.219999313354492</v>
      </c>
      <c r="I148" s="3" t="s">
        <v>144</v>
      </c>
      <c r="J148" s="3">
        <v>712.20213773829607</v>
      </c>
      <c r="K148" s="3">
        <v>29.870000839233398</v>
      </c>
      <c r="M148" s="3" t="s">
        <v>108</v>
      </c>
      <c r="N148" s="3"/>
      <c r="O148" s="3"/>
      <c r="Q148" s="3" t="s">
        <v>164</v>
      </c>
      <c r="R148" s="3">
        <v>454.90367757272674</v>
      </c>
      <c r="S148" s="3">
        <v>23.870000839233398</v>
      </c>
      <c r="U148" s="3" t="s">
        <v>158</v>
      </c>
      <c r="V148" s="3">
        <v>1047.2047328738674</v>
      </c>
      <c r="W148" s="3">
        <v>36.029998779296875</v>
      </c>
    </row>
    <row r="149" spans="1:23" x14ac:dyDescent="0.3">
      <c r="A149" s="3" t="s">
        <v>218</v>
      </c>
      <c r="B149" s="3">
        <v>0</v>
      </c>
      <c r="C149" s="3">
        <v>0.44999998807907104</v>
      </c>
      <c r="E149" s="3" t="s">
        <v>22</v>
      </c>
      <c r="F149" s="3">
        <v>547.83988138453037</v>
      </c>
      <c r="G149" s="3">
        <v>25.989999771118164</v>
      </c>
      <c r="I149" s="3" t="s">
        <v>55</v>
      </c>
      <c r="J149" s="3">
        <v>756.04579535050914</v>
      </c>
      <c r="K149" s="3">
        <v>30.659999847412109</v>
      </c>
      <c r="M149" s="3" t="s">
        <v>109</v>
      </c>
      <c r="N149" s="3"/>
      <c r="O149" s="3"/>
      <c r="Q149" s="3" t="s">
        <v>350</v>
      </c>
      <c r="R149" s="3">
        <v>459.22629170350825</v>
      </c>
      <c r="S149" s="3">
        <v>23.770000457763672</v>
      </c>
      <c r="U149" s="3" t="s">
        <v>154</v>
      </c>
      <c r="V149" s="3">
        <v>1048.2339267145298</v>
      </c>
      <c r="W149" s="3">
        <v>36.349998474121094</v>
      </c>
    </row>
    <row r="150" spans="1:23" x14ac:dyDescent="0.3">
      <c r="A150" s="3" t="s">
        <v>220</v>
      </c>
      <c r="B150" s="3">
        <v>0</v>
      </c>
      <c r="C150" s="3">
        <v>0.44999998807907104</v>
      </c>
      <c r="E150" s="3" t="s">
        <v>397</v>
      </c>
      <c r="F150" s="3">
        <v>558.95517486368294</v>
      </c>
      <c r="G150" s="3">
        <v>26.5</v>
      </c>
      <c r="I150" s="3" t="s">
        <v>327</v>
      </c>
      <c r="J150" s="3">
        <v>766.95525006152923</v>
      </c>
      <c r="K150" s="3">
        <v>30.420000076293945</v>
      </c>
      <c r="M150" s="3" t="s">
        <v>110</v>
      </c>
      <c r="N150" s="3"/>
      <c r="O150" s="3"/>
      <c r="Q150" s="3" t="s">
        <v>177</v>
      </c>
      <c r="R150" s="3">
        <v>463.75474460242231</v>
      </c>
      <c r="S150" s="3">
        <v>23.559999465942383</v>
      </c>
      <c r="U150" s="3" t="s">
        <v>66</v>
      </c>
      <c r="V150" s="3">
        <v>1072.8316595063582</v>
      </c>
      <c r="W150" s="3">
        <v>36.669998168945313</v>
      </c>
    </row>
    <row r="151" spans="1:23" x14ac:dyDescent="0.3">
      <c r="A151" s="3" t="s">
        <v>221</v>
      </c>
      <c r="B151" s="3">
        <v>0</v>
      </c>
      <c r="C151" s="3">
        <v>0.68000000715255737</v>
      </c>
      <c r="E151" s="3" t="s">
        <v>347</v>
      </c>
      <c r="F151" s="3">
        <v>564.20406345106062</v>
      </c>
      <c r="G151" s="3">
        <v>26.459999084472656</v>
      </c>
      <c r="I151" s="3" t="s">
        <v>102</v>
      </c>
      <c r="J151" s="3">
        <v>786.61285241817882</v>
      </c>
      <c r="K151" s="3">
        <v>31.260000228881836</v>
      </c>
      <c r="M151" s="3" t="s">
        <v>111</v>
      </c>
      <c r="N151" s="3"/>
      <c r="O151" s="3"/>
      <c r="Q151" s="3" t="s">
        <v>385</v>
      </c>
      <c r="R151" s="3">
        <v>465.09269659528326</v>
      </c>
      <c r="S151" s="3">
        <v>23.729999542236328</v>
      </c>
      <c r="U151" s="3" t="s">
        <v>118</v>
      </c>
      <c r="V151" s="3">
        <v>1076.2279991805437</v>
      </c>
      <c r="W151" s="3">
        <v>36.860000610351563</v>
      </c>
    </row>
    <row r="152" spans="1:23" x14ac:dyDescent="0.3">
      <c r="A152" s="3" t="s">
        <v>222</v>
      </c>
      <c r="B152" s="3">
        <v>0</v>
      </c>
      <c r="C152" s="3">
        <v>0.44999998807907104</v>
      </c>
      <c r="E152" s="3" t="s">
        <v>254</v>
      </c>
      <c r="F152" s="3">
        <v>565.95369298018647</v>
      </c>
      <c r="G152" s="3">
        <v>25.899999618530273</v>
      </c>
      <c r="I152" s="3" t="s">
        <v>375</v>
      </c>
      <c r="J152" s="3">
        <v>790.83254716489409</v>
      </c>
      <c r="K152" s="3">
        <v>30.969999313354492</v>
      </c>
      <c r="M152" s="3" t="s">
        <v>112</v>
      </c>
      <c r="N152" s="3"/>
      <c r="O152" s="3"/>
      <c r="Q152" s="3" t="s">
        <v>57</v>
      </c>
      <c r="R152" s="3">
        <v>478.78097467609155</v>
      </c>
      <c r="S152" s="3">
        <v>24.520000457763672</v>
      </c>
      <c r="U152" s="3" t="s">
        <v>156</v>
      </c>
      <c r="V152" s="3">
        <v>1076.845515484941</v>
      </c>
      <c r="W152" s="3">
        <v>36.639999389648438</v>
      </c>
    </row>
    <row r="153" spans="1:23" x14ac:dyDescent="0.3">
      <c r="A153" s="3" t="s">
        <v>223</v>
      </c>
      <c r="B153" s="3">
        <v>0</v>
      </c>
      <c r="C153" s="3">
        <v>0.44999998807907104</v>
      </c>
      <c r="E153" s="3" t="s">
        <v>137</v>
      </c>
      <c r="F153" s="3">
        <v>575.93687323461052</v>
      </c>
      <c r="G153" s="3">
        <v>26.799999237060547</v>
      </c>
      <c r="I153" s="3" t="s">
        <v>74</v>
      </c>
      <c r="J153" s="3">
        <v>803.903308941305</v>
      </c>
      <c r="K153" s="3">
        <v>31.649999618530273</v>
      </c>
      <c r="M153" s="3" t="s">
        <v>113</v>
      </c>
      <c r="N153" s="3"/>
      <c r="O153" s="3"/>
      <c r="Q153" s="3" t="s">
        <v>203</v>
      </c>
      <c r="R153" s="3">
        <v>509.96554804815855</v>
      </c>
      <c r="S153" s="3">
        <v>24.790000915527344</v>
      </c>
      <c r="U153" s="3" t="s">
        <v>86</v>
      </c>
      <c r="V153" s="3">
        <v>1077.8747093256034</v>
      </c>
      <c r="W153" s="3">
        <v>36.369998931884766</v>
      </c>
    </row>
    <row r="154" spans="1:23" x14ac:dyDescent="0.3">
      <c r="A154" s="3" t="s">
        <v>224</v>
      </c>
      <c r="B154" s="3">
        <v>0</v>
      </c>
      <c r="C154" s="3">
        <v>0.44999998807907104</v>
      </c>
      <c r="E154" s="3" t="s">
        <v>84</v>
      </c>
      <c r="F154" s="3">
        <v>577.68650276373648</v>
      </c>
      <c r="G154" s="3">
        <v>26.829999923706055</v>
      </c>
      <c r="I154" s="3" t="s">
        <v>33</v>
      </c>
      <c r="J154" s="3">
        <v>831.69154263918654</v>
      </c>
      <c r="K154" s="3">
        <v>32.279998779296875</v>
      </c>
      <c r="Q154" s="3" t="s">
        <v>170</v>
      </c>
      <c r="R154" s="3">
        <v>510.27430620035722</v>
      </c>
      <c r="S154" s="3">
        <v>25.129999160766602</v>
      </c>
      <c r="U154" s="3" t="s">
        <v>329</v>
      </c>
      <c r="V154" s="3">
        <v>1086.7257763552989</v>
      </c>
      <c r="W154" s="3">
        <v>36.939998626708984</v>
      </c>
    </row>
    <row r="155" spans="1:23" x14ac:dyDescent="0.3">
      <c r="A155" s="3" t="s">
        <v>225</v>
      </c>
      <c r="B155" s="3">
        <v>0</v>
      </c>
      <c r="C155" s="3">
        <v>0.68000000715255737</v>
      </c>
      <c r="E155" s="3" t="s">
        <v>150</v>
      </c>
      <c r="F155" s="3">
        <v>603.21051001216097</v>
      </c>
      <c r="G155" s="3">
        <v>27.239999771118164</v>
      </c>
      <c r="I155" s="3" t="s">
        <v>145</v>
      </c>
      <c r="J155" s="3">
        <v>840.23385151668344</v>
      </c>
      <c r="K155" s="3">
        <v>32.630001068115234</v>
      </c>
      <c r="Q155" s="3" t="s">
        <v>74</v>
      </c>
      <c r="R155" s="3">
        <v>513.46480710641026</v>
      </c>
      <c r="S155" s="3">
        <v>24.180000305175781</v>
      </c>
      <c r="U155" s="3" t="s">
        <v>19</v>
      </c>
      <c r="V155" s="3">
        <v>1090.7396323338819</v>
      </c>
      <c r="W155" s="3">
        <v>37.020000457763672</v>
      </c>
    </row>
    <row r="156" spans="1:23" x14ac:dyDescent="0.3">
      <c r="A156" s="3" t="s">
        <v>227</v>
      </c>
      <c r="B156" s="3">
        <v>0</v>
      </c>
      <c r="C156" s="3">
        <v>0.44999998807907104</v>
      </c>
      <c r="E156" s="3" t="s">
        <v>443</v>
      </c>
      <c r="F156" s="3">
        <v>607.63604352700872</v>
      </c>
      <c r="G156" s="3">
        <v>27.629999160766602</v>
      </c>
      <c r="I156" s="3" t="s">
        <v>93</v>
      </c>
      <c r="J156" s="3">
        <v>842.4980779661405</v>
      </c>
      <c r="K156" s="3">
        <v>32.580001831054688</v>
      </c>
      <c r="Q156" s="3" t="s">
        <v>333</v>
      </c>
      <c r="R156" s="3">
        <v>514.0823234108077</v>
      </c>
      <c r="S156" s="3">
        <v>25.530000686645508</v>
      </c>
      <c r="U156" s="3" t="s">
        <v>166</v>
      </c>
      <c r="V156" s="3">
        <v>1111.8381060674585</v>
      </c>
      <c r="W156" s="3">
        <v>36.860000610351563</v>
      </c>
    </row>
    <row r="157" spans="1:23" x14ac:dyDescent="0.3">
      <c r="A157" s="3" t="s">
        <v>228</v>
      </c>
      <c r="B157" s="3">
        <v>0</v>
      </c>
      <c r="C157" s="3">
        <v>0.44999998807907104</v>
      </c>
      <c r="E157" s="3" t="s">
        <v>302</v>
      </c>
      <c r="F157" s="3">
        <v>610.92946381712795</v>
      </c>
      <c r="G157" s="3">
        <v>26.600000381469727</v>
      </c>
      <c r="I157" s="3" t="s">
        <v>325</v>
      </c>
      <c r="J157" s="3">
        <v>846.10025640845845</v>
      </c>
      <c r="K157" s="3">
        <v>32.5</v>
      </c>
      <c r="Q157" s="3" t="s">
        <v>188</v>
      </c>
      <c r="R157" s="3">
        <v>522.41879352017213</v>
      </c>
      <c r="S157" s="3">
        <v>25.700000762939453</v>
      </c>
      <c r="U157" s="3" t="s">
        <v>59</v>
      </c>
      <c r="V157" s="3">
        <v>1141.890566214797</v>
      </c>
      <c r="W157" s="3">
        <v>37.759998321533203</v>
      </c>
    </row>
    <row r="158" spans="1:23" x14ac:dyDescent="0.3">
      <c r="A158" s="3" t="s">
        <v>229</v>
      </c>
      <c r="B158" s="3">
        <v>0</v>
      </c>
      <c r="C158" s="3">
        <v>0.44999998807907104</v>
      </c>
      <c r="E158" s="3" t="s">
        <v>343</v>
      </c>
      <c r="F158" s="3">
        <v>643.96658610238705</v>
      </c>
      <c r="G158" s="3">
        <v>27.700000762939453</v>
      </c>
      <c r="I158" s="3" t="s">
        <v>60</v>
      </c>
      <c r="J158" s="3">
        <v>911.35114590644685</v>
      </c>
      <c r="K158" s="3">
        <v>33.939998626708984</v>
      </c>
      <c r="Q158" s="3" t="s">
        <v>438</v>
      </c>
      <c r="R158" s="3">
        <v>532.71073192679489</v>
      </c>
      <c r="S158" s="3">
        <v>25.159999847412109</v>
      </c>
      <c r="U158" s="3" t="s">
        <v>330</v>
      </c>
      <c r="V158" s="3">
        <v>1142.816840671393</v>
      </c>
      <c r="W158" s="3">
        <v>38.040000915527344</v>
      </c>
    </row>
    <row r="159" spans="1:23" x14ac:dyDescent="0.3">
      <c r="A159" s="3" t="s">
        <v>230</v>
      </c>
      <c r="B159" s="3">
        <v>0</v>
      </c>
      <c r="C159" s="3">
        <v>0.9100000262260437</v>
      </c>
      <c r="E159" s="3" t="s">
        <v>271</v>
      </c>
      <c r="F159" s="3">
        <v>647.98044208096996</v>
      </c>
      <c r="G159" s="3">
        <v>27.989999771118164</v>
      </c>
      <c r="I159" s="3" t="s">
        <v>149</v>
      </c>
      <c r="J159" s="3">
        <v>926.99489228451341</v>
      </c>
      <c r="K159" s="3">
        <v>34.049999237060547</v>
      </c>
      <c r="Q159" s="3" t="s">
        <v>181</v>
      </c>
      <c r="R159" s="3">
        <v>534.0486839196559</v>
      </c>
      <c r="S159" s="3">
        <v>25.930000305175781</v>
      </c>
      <c r="U159" s="3" t="s">
        <v>70</v>
      </c>
      <c r="V159" s="3">
        <v>1216.3012808946796</v>
      </c>
      <c r="W159" s="3">
        <v>38.979999542236328</v>
      </c>
    </row>
    <row r="160" spans="1:23" x14ac:dyDescent="0.3">
      <c r="A160" s="3" t="s">
        <v>232</v>
      </c>
      <c r="B160" s="3">
        <v>0</v>
      </c>
      <c r="C160" s="3">
        <v>0.44999998807907104</v>
      </c>
      <c r="E160" s="3" t="s">
        <v>34</v>
      </c>
      <c r="F160" s="3">
        <v>660.02201001671858</v>
      </c>
      <c r="G160" s="3">
        <v>28.829999923706055</v>
      </c>
      <c r="I160" s="3" t="s">
        <v>380</v>
      </c>
      <c r="J160" s="3">
        <v>927.09781166857965</v>
      </c>
      <c r="K160" s="3">
        <v>34.080001831054688</v>
      </c>
      <c r="Q160" s="3" t="s">
        <v>331</v>
      </c>
      <c r="R160" s="3">
        <v>540.63552449989447</v>
      </c>
      <c r="S160" s="3">
        <v>25.770000457763672</v>
      </c>
      <c r="U160" s="3" t="s">
        <v>180</v>
      </c>
      <c r="V160" s="3">
        <v>1219.1830236485341</v>
      </c>
      <c r="W160" s="3">
        <v>39.119998931884766</v>
      </c>
    </row>
    <row r="161" spans="1:23" x14ac:dyDescent="0.3">
      <c r="A161" s="3" t="s">
        <v>235</v>
      </c>
      <c r="B161" s="3">
        <v>0</v>
      </c>
      <c r="C161" s="3">
        <v>0.68000000715255737</v>
      </c>
      <c r="E161" s="3" t="s">
        <v>357</v>
      </c>
      <c r="F161" s="3">
        <v>661.66872016177831</v>
      </c>
      <c r="G161" s="3">
        <v>28.909999847412109</v>
      </c>
      <c r="I161" s="3" t="s">
        <v>135</v>
      </c>
      <c r="J161" s="3">
        <v>964.97214500495147</v>
      </c>
      <c r="K161" s="3">
        <v>34.799999237060547</v>
      </c>
      <c r="Q161" s="3" t="s">
        <v>447</v>
      </c>
      <c r="R161" s="3">
        <v>542.59099279715281</v>
      </c>
      <c r="S161" s="3">
        <v>25.620000839233398</v>
      </c>
      <c r="U161" s="3" t="s">
        <v>98</v>
      </c>
      <c r="V161" s="3">
        <v>1232.8713017293423</v>
      </c>
      <c r="W161" s="3">
        <v>39.360000610351563</v>
      </c>
    </row>
    <row r="162" spans="1:23" x14ac:dyDescent="0.3">
      <c r="A162" s="3" t="s">
        <v>236</v>
      </c>
      <c r="B162" s="3">
        <v>0</v>
      </c>
      <c r="C162" s="3">
        <v>0.44999998807907104</v>
      </c>
      <c r="E162" s="3" t="s">
        <v>116</v>
      </c>
      <c r="F162" s="3">
        <v>671.44606164806987</v>
      </c>
      <c r="G162" s="3">
        <v>28.75</v>
      </c>
      <c r="I162" s="3" t="s">
        <v>14</v>
      </c>
      <c r="J162" s="3">
        <v>978.3516649335611</v>
      </c>
      <c r="K162" s="3">
        <v>34.990001678466797</v>
      </c>
      <c r="Q162" s="3" t="s">
        <v>185</v>
      </c>
      <c r="R162" s="3">
        <v>545.36981616694095</v>
      </c>
      <c r="S162" s="3">
        <v>25.979999542236328</v>
      </c>
      <c r="U162" s="3" t="s">
        <v>206</v>
      </c>
      <c r="V162" s="3">
        <v>1246.1479022738858</v>
      </c>
      <c r="W162" s="3">
        <v>39.479999542236328</v>
      </c>
    </row>
    <row r="163" spans="1:23" x14ac:dyDescent="0.3">
      <c r="A163" s="3" t="s">
        <v>237</v>
      </c>
      <c r="B163" s="3">
        <v>0</v>
      </c>
      <c r="C163" s="3">
        <v>0.44999998807907104</v>
      </c>
      <c r="E163" s="3" t="s">
        <v>425</v>
      </c>
      <c r="F163" s="3">
        <v>676.18035331511635</v>
      </c>
      <c r="G163" s="3">
        <v>27.510000228881836</v>
      </c>
      <c r="I163" s="3" t="s">
        <v>140</v>
      </c>
      <c r="J163" s="3">
        <v>1043.3967156634171</v>
      </c>
      <c r="K163" s="3">
        <v>36.360000610351563</v>
      </c>
      <c r="Q163" s="3" t="s">
        <v>63</v>
      </c>
      <c r="R163" s="3">
        <v>546.81068754386808</v>
      </c>
      <c r="S163" s="3">
        <v>25.729999542236328</v>
      </c>
      <c r="U163" s="3" t="s">
        <v>382</v>
      </c>
      <c r="V163" s="3">
        <v>1295.1375290894102</v>
      </c>
      <c r="W163" s="3">
        <v>40.200000762939453</v>
      </c>
    </row>
    <row r="164" spans="1:23" x14ac:dyDescent="0.3">
      <c r="A164" s="3" t="s">
        <v>238</v>
      </c>
      <c r="B164" s="3">
        <v>0</v>
      </c>
      <c r="C164" s="3">
        <v>0.44999998807907104</v>
      </c>
      <c r="E164" s="3" t="s">
        <v>439</v>
      </c>
      <c r="F164" s="3">
        <v>682.25259697502383</v>
      </c>
      <c r="G164" s="3">
        <v>28.899999618530273</v>
      </c>
      <c r="I164" s="3" t="s">
        <v>391</v>
      </c>
      <c r="J164" s="3">
        <v>1097.7381504503853</v>
      </c>
      <c r="K164" s="3">
        <v>36.799999237060547</v>
      </c>
      <c r="Q164" s="3" t="s">
        <v>183</v>
      </c>
      <c r="R164" s="3">
        <v>549.48659152958999</v>
      </c>
      <c r="S164" s="3">
        <v>25.590000152587891</v>
      </c>
      <c r="U164" s="3" t="s">
        <v>167</v>
      </c>
      <c r="V164" s="3">
        <v>1330.4388778241262</v>
      </c>
      <c r="W164" s="3">
        <v>40.900001525878906</v>
      </c>
    </row>
    <row r="165" spans="1:23" x14ac:dyDescent="0.3">
      <c r="A165" s="3" t="s">
        <v>364</v>
      </c>
      <c r="B165" s="3">
        <v>0</v>
      </c>
      <c r="C165" s="3">
        <v>0.68000000715255737</v>
      </c>
      <c r="E165" s="3" t="s">
        <v>268</v>
      </c>
      <c r="F165" s="3">
        <v>697.48466581682555</v>
      </c>
      <c r="G165" s="3">
        <v>29.659999847412109</v>
      </c>
      <c r="I165" s="3" t="s">
        <v>95</v>
      </c>
      <c r="J165" s="3">
        <v>1178.6327863264403</v>
      </c>
      <c r="K165" s="3">
        <v>37.810001373291016</v>
      </c>
      <c r="Q165" s="3" t="s">
        <v>406</v>
      </c>
      <c r="R165" s="3">
        <v>551.54497921091456</v>
      </c>
      <c r="S165" s="3">
        <v>25.430000305175781</v>
      </c>
      <c r="U165" s="3" t="s">
        <v>328</v>
      </c>
      <c r="V165" s="3">
        <v>1368.6219693126968</v>
      </c>
      <c r="W165" s="3">
        <v>41.400001525878906</v>
      </c>
    </row>
    <row r="166" spans="1:23" x14ac:dyDescent="0.3">
      <c r="A166" s="3" t="s">
        <v>240</v>
      </c>
      <c r="B166" s="3">
        <v>0</v>
      </c>
      <c r="C166" s="3">
        <v>0.68000000715255737</v>
      </c>
      <c r="E166" s="3" t="s">
        <v>32</v>
      </c>
      <c r="F166" s="3">
        <v>704.68902270146145</v>
      </c>
      <c r="G166" s="3">
        <v>29.790000915527344</v>
      </c>
      <c r="I166" s="3" t="s">
        <v>52</v>
      </c>
      <c r="J166" s="3">
        <v>1182.6466423050233</v>
      </c>
      <c r="K166" s="3">
        <v>38.560001373291016</v>
      </c>
      <c r="Q166" s="3" t="s">
        <v>56</v>
      </c>
      <c r="R166" s="3">
        <v>565.02741852359043</v>
      </c>
      <c r="S166" s="3">
        <v>26.139999389648438</v>
      </c>
      <c r="U166" s="3" t="s">
        <v>89</v>
      </c>
      <c r="V166" s="3">
        <v>1456.4122039211891</v>
      </c>
      <c r="W166" s="3">
        <v>40.75</v>
      </c>
    </row>
    <row r="167" spans="1:23" x14ac:dyDescent="0.3">
      <c r="A167" s="3" t="s">
        <v>242</v>
      </c>
      <c r="B167" s="3">
        <v>0</v>
      </c>
      <c r="C167" s="3">
        <v>0.44999998807907104</v>
      </c>
      <c r="E167" s="3" t="s">
        <v>287</v>
      </c>
      <c r="F167" s="3">
        <v>706.23281346245494</v>
      </c>
      <c r="G167" s="3">
        <v>29.200000762939453</v>
      </c>
      <c r="I167" s="3" t="s">
        <v>348</v>
      </c>
      <c r="J167" s="3">
        <v>1220.4180562573288</v>
      </c>
      <c r="K167" s="3">
        <v>31.510000228881836</v>
      </c>
      <c r="Q167" s="3" t="s">
        <v>384</v>
      </c>
      <c r="R167" s="3">
        <v>575.83395385054428</v>
      </c>
      <c r="S167" s="3">
        <v>26.809999465942383</v>
      </c>
      <c r="U167" s="3" t="s">
        <v>165</v>
      </c>
      <c r="V167" s="3">
        <v>1542.4528090005554</v>
      </c>
      <c r="W167" s="3">
        <v>44.169998168945313</v>
      </c>
    </row>
    <row r="168" spans="1:23" x14ac:dyDescent="0.3">
      <c r="A168" s="3" t="s">
        <v>244</v>
      </c>
      <c r="B168" s="3">
        <v>0</v>
      </c>
      <c r="C168" s="3">
        <v>0.44999998807907104</v>
      </c>
      <c r="E168" s="3" t="s">
        <v>55</v>
      </c>
      <c r="F168" s="3">
        <v>712.61381527456103</v>
      </c>
      <c r="G168" s="3">
        <v>29.889999389648438</v>
      </c>
      <c r="I168" s="3" t="s">
        <v>116</v>
      </c>
      <c r="J168" s="3">
        <v>1340.4220580785504</v>
      </c>
      <c r="K168" s="3">
        <v>41.119998931884766</v>
      </c>
      <c r="Q168" s="3" t="s">
        <v>151</v>
      </c>
      <c r="R168" s="3">
        <v>590.65434515608115</v>
      </c>
      <c r="S168" s="3">
        <v>26.610000610351563</v>
      </c>
      <c r="U168" s="3" t="s">
        <v>18</v>
      </c>
      <c r="V168" s="3">
        <v>1771.0367610116473</v>
      </c>
      <c r="W168" s="3">
        <v>47.209999084472656</v>
      </c>
    </row>
    <row r="169" spans="1:23" x14ac:dyDescent="0.3">
      <c r="A169" s="3" t="s">
        <v>245</v>
      </c>
      <c r="B169" s="3">
        <v>0</v>
      </c>
      <c r="C169" s="3">
        <v>0.44999998807907104</v>
      </c>
      <c r="E169" s="3" t="s">
        <v>128</v>
      </c>
      <c r="F169" s="3">
        <v>738.75533882738284</v>
      </c>
      <c r="G169" s="3">
        <v>30.090000152587891</v>
      </c>
      <c r="I169" s="3" t="s">
        <v>78</v>
      </c>
      <c r="J169" s="3">
        <v>1356.7862401450807</v>
      </c>
      <c r="K169" s="3">
        <v>40.540000915527344</v>
      </c>
      <c r="Q169" s="3" t="s">
        <v>205</v>
      </c>
      <c r="R169" s="3">
        <v>599.2995734176443</v>
      </c>
      <c r="S169" s="3">
        <v>26.75</v>
      </c>
      <c r="U169" s="3" t="s">
        <v>415</v>
      </c>
      <c r="V169" s="3">
        <v>1830.3183262337946</v>
      </c>
      <c r="W169" s="3">
        <v>47.790000915527344</v>
      </c>
    </row>
    <row r="170" spans="1:23" x14ac:dyDescent="0.3">
      <c r="A170" s="3" t="s">
        <v>246</v>
      </c>
      <c r="B170" s="3">
        <v>0</v>
      </c>
      <c r="C170" s="3">
        <v>0.68000000715255737</v>
      </c>
      <c r="E170" s="3" t="s">
        <v>365</v>
      </c>
      <c r="F170" s="3">
        <v>753.266971980721</v>
      </c>
      <c r="G170" s="3">
        <v>30.370000839233398</v>
      </c>
      <c r="I170" s="3" t="s">
        <v>80</v>
      </c>
      <c r="J170" s="3">
        <v>1407.5254964897308</v>
      </c>
      <c r="K170" s="3">
        <v>41.930000305175781</v>
      </c>
      <c r="Q170" s="3" t="s">
        <v>68</v>
      </c>
      <c r="R170" s="3">
        <v>623.89730620947273</v>
      </c>
      <c r="S170" s="3">
        <v>28.030000686645508</v>
      </c>
      <c r="U170" s="2" t="s">
        <v>28</v>
      </c>
      <c r="V170" s="2">
        <v>3179.9002094942393</v>
      </c>
      <c r="W170" s="2">
        <v>62.770000457763672</v>
      </c>
    </row>
    <row r="171" spans="1:23" x14ac:dyDescent="0.3">
      <c r="A171" s="3" t="s">
        <v>252</v>
      </c>
      <c r="B171" s="3">
        <v>0</v>
      </c>
      <c r="C171" s="3">
        <v>0.44999998807907104</v>
      </c>
      <c r="E171" s="3" t="s">
        <v>120</v>
      </c>
      <c r="F171" s="3">
        <v>767.16108882966171</v>
      </c>
      <c r="G171" s="3">
        <v>31.100000381469727</v>
      </c>
      <c r="I171" s="3" t="s">
        <v>87</v>
      </c>
      <c r="J171" s="3">
        <v>1548.6279720445291</v>
      </c>
      <c r="K171" s="3">
        <v>43.840000152587891</v>
      </c>
      <c r="Q171" s="3" t="s">
        <v>368</v>
      </c>
      <c r="R171" s="3">
        <v>626.36737142706215</v>
      </c>
      <c r="S171" s="3">
        <v>27.440000534057617</v>
      </c>
      <c r="U171" s="4" t="s">
        <v>105</v>
      </c>
      <c r="V171" s="4">
        <f>AVERAGE(V3:V170)</f>
        <v>508.69192067033924</v>
      </c>
      <c r="W171" s="4">
        <f>AVERAGE(W3:W170)</f>
        <v>20.631726185835543</v>
      </c>
    </row>
    <row r="172" spans="1:23" x14ac:dyDescent="0.3">
      <c r="A172" s="3" t="s">
        <v>339</v>
      </c>
      <c r="B172" s="3">
        <v>0</v>
      </c>
      <c r="C172" s="3">
        <v>0.44999998807907104</v>
      </c>
      <c r="E172" s="3" t="s">
        <v>243</v>
      </c>
      <c r="F172" s="3">
        <v>789.18583701983448</v>
      </c>
      <c r="G172" s="3">
        <v>31.370000839233398</v>
      </c>
      <c r="I172" s="2" t="s">
        <v>101</v>
      </c>
      <c r="J172" s="2">
        <v>2556.7233389732301</v>
      </c>
      <c r="K172" s="2">
        <v>56.560001373291016</v>
      </c>
      <c r="Q172" s="3" t="s">
        <v>173</v>
      </c>
      <c r="R172" s="3">
        <v>634.18924461609549</v>
      </c>
      <c r="S172" s="3">
        <v>27.670000076293945</v>
      </c>
      <c r="U172" s="3" t="s">
        <v>106</v>
      </c>
      <c r="V172" s="3"/>
      <c r="W172" s="3"/>
    </row>
    <row r="173" spans="1:23" x14ac:dyDescent="0.3">
      <c r="A173" s="3" t="s">
        <v>261</v>
      </c>
      <c r="B173" s="3">
        <v>0</v>
      </c>
      <c r="C173" s="3">
        <v>0.68000000715255737</v>
      </c>
      <c r="E173" s="3" t="s">
        <v>296</v>
      </c>
      <c r="F173" s="3">
        <v>790.42086962862925</v>
      </c>
      <c r="G173" s="3">
        <v>31.649999618530273</v>
      </c>
      <c r="I173" s="3" t="s">
        <v>105</v>
      </c>
      <c r="J173" s="3">
        <v>361.09447522078494</v>
      </c>
      <c r="K173" s="3">
        <v>16.760950450303095</v>
      </c>
      <c r="Q173" s="3" t="s">
        <v>351</v>
      </c>
      <c r="R173" s="3">
        <v>640.67316581226783</v>
      </c>
      <c r="S173" s="3">
        <v>28.180000305175781</v>
      </c>
      <c r="U173" s="3" t="s">
        <v>107</v>
      </c>
      <c r="V173" s="3"/>
      <c r="W173" s="3"/>
    </row>
    <row r="174" spans="1:23" x14ac:dyDescent="0.3">
      <c r="A174" s="3" t="s">
        <v>263</v>
      </c>
      <c r="B174" s="3">
        <v>0</v>
      </c>
      <c r="C174" s="3">
        <v>0.44999998807907104</v>
      </c>
      <c r="E174" s="3" t="s">
        <v>403</v>
      </c>
      <c r="F174" s="3">
        <v>794.0230480709472</v>
      </c>
      <c r="G174" s="3">
        <v>31.139999389648438</v>
      </c>
      <c r="I174" s="3" t="s">
        <v>106</v>
      </c>
      <c r="J174" s="3">
        <v>394.80932845650779</v>
      </c>
      <c r="K174" s="3">
        <v>12.755069983158666</v>
      </c>
      <c r="Q174" s="3" t="s">
        <v>75</v>
      </c>
      <c r="R174" s="3">
        <v>653.02349190021516</v>
      </c>
      <c r="S174" s="3">
        <v>28.350000381469727</v>
      </c>
      <c r="U174" s="3" t="s">
        <v>108</v>
      </c>
      <c r="V174" s="3"/>
      <c r="W174" s="3"/>
    </row>
    <row r="175" spans="1:23" x14ac:dyDescent="0.3">
      <c r="A175" s="3" t="s">
        <v>267</v>
      </c>
      <c r="B175" s="3">
        <v>0</v>
      </c>
      <c r="C175" s="3">
        <v>0.44999998807907104</v>
      </c>
      <c r="E175" s="3" t="s">
        <v>217</v>
      </c>
      <c r="F175" s="3">
        <v>851.14330622770365</v>
      </c>
      <c r="G175" s="3">
        <v>32.849998474121094</v>
      </c>
      <c r="I175" s="3" t="s">
        <v>107</v>
      </c>
      <c r="J175" s="3">
        <v>0</v>
      </c>
      <c r="K175" s="3">
        <v>0.45369457582437056</v>
      </c>
      <c r="Q175" s="3" t="s">
        <v>159</v>
      </c>
      <c r="R175" s="3">
        <v>662.6979140024406</v>
      </c>
      <c r="S175" s="3">
        <v>28.559999465942383</v>
      </c>
      <c r="U175" s="3" t="s">
        <v>109</v>
      </c>
      <c r="V175" s="3"/>
      <c r="W175" s="3"/>
    </row>
    <row r="176" spans="1:23" x14ac:dyDescent="0.3">
      <c r="A176" s="3" t="s">
        <v>269</v>
      </c>
      <c r="B176" s="3">
        <v>0</v>
      </c>
      <c r="C176" s="3">
        <v>0.44999998807907104</v>
      </c>
      <c r="E176" s="3" t="s">
        <v>359</v>
      </c>
      <c r="F176" s="3">
        <v>855.15716220628644</v>
      </c>
      <c r="G176" s="3">
        <v>33.040000915527344</v>
      </c>
      <c r="I176" s="3" t="s">
        <v>108</v>
      </c>
      <c r="J176" s="3">
        <v>2556.7233389732301</v>
      </c>
      <c r="K176" s="3">
        <v>56.563988150128495</v>
      </c>
      <c r="Q176" s="3" t="s">
        <v>191</v>
      </c>
      <c r="R176" s="3">
        <v>671.96065856840107</v>
      </c>
      <c r="S176" s="3">
        <v>28.579999923706055</v>
      </c>
      <c r="U176" s="3" t="s">
        <v>110</v>
      </c>
      <c r="V176" s="3"/>
      <c r="W176" s="3"/>
    </row>
    <row r="177" spans="1:23" x14ac:dyDescent="0.3">
      <c r="A177" s="3" t="s">
        <v>371</v>
      </c>
      <c r="B177" s="3">
        <v>0</v>
      </c>
      <c r="C177" s="3">
        <v>0.44999998807907104</v>
      </c>
      <c r="E177" s="3" t="s">
        <v>453</v>
      </c>
      <c r="F177" s="3">
        <v>867.09581075796893</v>
      </c>
      <c r="G177" s="3">
        <v>32.990001678466797</v>
      </c>
      <c r="I177" s="3" t="s">
        <v>109</v>
      </c>
      <c r="J177" s="3">
        <v>2556.7233389732301</v>
      </c>
      <c r="K177" s="3">
        <v>56.110293574304123</v>
      </c>
      <c r="Q177" s="3" t="s">
        <v>168</v>
      </c>
      <c r="R177" s="3">
        <v>685.6489366492093</v>
      </c>
      <c r="S177" s="3">
        <v>28.309999465942383</v>
      </c>
      <c r="U177" s="3" t="s">
        <v>111</v>
      </c>
      <c r="V177" s="3"/>
      <c r="W177" s="3"/>
    </row>
    <row r="178" spans="1:23" x14ac:dyDescent="0.3">
      <c r="A178" s="3" t="s">
        <v>378</v>
      </c>
      <c r="B178" s="3">
        <v>0</v>
      </c>
      <c r="C178" s="3">
        <v>0.44999998807907104</v>
      </c>
      <c r="E178" s="3" t="s">
        <v>173</v>
      </c>
      <c r="F178" s="3">
        <v>867.50748829423378</v>
      </c>
      <c r="G178" s="3">
        <v>33.080001831054688</v>
      </c>
      <c r="I178" s="3" t="s">
        <v>110</v>
      </c>
      <c r="J178" s="3">
        <v>61386.060787533439</v>
      </c>
      <c r="K178" s="3">
        <v>2849.361576551526</v>
      </c>
      <c r="Q178" s="3" t="s">
        <v>104</v>
      </c>
      <c r="R178" s="3">
        <v>686.26645295360674</v>
      </c>
      <c r="S178" s="3">
        <v>29.350000381469727</v>
      </c>
      <c r="U178" s="3" t="s">
        <v>112</v>
      </c>
      <c r="V178" s="3"/>
      <c r="W178" s="3"/>
    </row>
    <row r="179" spans="1:23" x14ac:dyDescent="0.3">
      <c r="A179" s="3" t="s">
        <v>282</v>
      </c>
      <c r="B179" s="3">
        <v>0</v>
      </c>
      <c r="C179" s="3">
        <v>0.44999998807907104</v>
      </c>
      <c r="E179" s="3" t="s">
        <v>197</v>
      </c>
      <c r="F179" s="3">
        <v>877.90234608492278</v>
      </c>
      <c r="G179" s="3">
        <v>33.25</v>
      </c>
      <c r="I179" s="3" t="s">
        <v>111</v>
      </c>
      <c r="J179" s="3">
        <v>6</v>
      </c>
      <c r="K179" s="3">
        <v>6</v>
      </c>
      <c r="Q179" s="3" t="s">
        <v>46</v>
      </c>
      <c r="R179" s="3">
        <v>699.64597288221637</v>
      </c>
      <c r="S179" s="3">
        <v>29.110000610351563</v>
      </c>
      <c r="U179" s="3" t="s">
        <v>113</v>
      </c>
      <c r="V179" s="3"/>
      <c r="W179" s="3"/>
    </row>
    <row r="180" spans="1:23" x14ac:dyDescent="0.3">
      <c r="A180" s="3" t="s">
        <v>283</v>
      </c>
      <c r="B180" s="3">
        <v>0</v>
      </c>
      <c r="C180" s="3">
        <v>1.1499999761581421</v>
      </c>
      <c r="E180" s="3" t="s">
        <v>255</v>
      </c>
      <c r="F180" s="3">
        <v>901.16212688389032</v>
      </c>
      <c r="G180" s="3">
        <v>33.659999847412109</v>
      </c>
      <c r="I180" s="3" t="s">
        <v>112</v>
      </c>
      <c r="J180" s="3">
        <v>96</v>
      </c>
      <c r="K180" s="3">
        <v>96</v>
      </c>
      <c r="Q180" s="3" t="s">
        <v>367</v>
      </c>
      <c r="R180" s="3">
        <v>707.26200730311723</v>
      </c>
      <c r="S180" s="3">
        <v>29.379999160766602</v>
      </c>
    </row>
    <row r="181" spans="1:23" x14ac:dyDescent="0.3">
      <c r="A181" s="3" t="s">
        <v>284</v>
      </c>
      <c r="B181" s="3">
        <v>0</v>
      </c>
      <c r="C181" s="3">
        <v>0.68000000715255737</v>
      </c>
      <c r="E181" s="3" t="s">
        <v>341</v>
      </c>
      <c r="F181" s="3">
        <v>904.04386963774471</v>
      </c>
      <c r="G181" s="3">
        <v>33.110000610351563</v>
      </c>
      <c r="I181" s="3" t="s">
        <v>113</v>
      </c>
      <c r="J181" s="3">
        <v>170</v>
      </c>
      <c r="K181" s="3">
        <v>170</v>
      </c>
      <c r="Q181" s="3" t="s">
        <v>79</v>
      </c>
      <c r="R181" s="3">
        <v>708.90871744817684</v>
      </c>
      <c r="S181" s="3">
        <v>29.850000381469727</v>
      </c>
    </row>
    <row r="182" spans="1:23" x14ac:dyDescent="0.3">
      <c r="A182" s="3" t="s">
        <v>340</v>
      </c>
      <c r="B182" s="3">
        <v>0</v>
      </c>
      <c r="C182" s="3">
        <v>0.44999998807907104</v>
      </c>
      <c r="E182" s="3" t="s">
        <v>264</v>
      </c>
      <c r="F182" s="3">
        <v>911.45406529051309</v>
      </c>
      <c r="G182" s="3">
        <v>33.840000152587891</v>
      </c>
      <c r="Q182" s="3" t="s">
        <v>189</v>
      </c>
      <c r="R182" s="3">
        <v>709.01163683224308</v>
      </c>
      <c r="S182" s="3">
        <v>29.489999771118164</v>
      </c>
    </row>
    <row r="183" spans="1:23" x14ac:dyDescent="0.3">
      <c r="A183" s="3" t="s">
        <v>290</v>
      </c>
      <c r="B183" s="3">
        <v>0</v>
      </c>
      <c r="C183" s="3">
        <v>0.44999998807907104</v>
      </c>
      <c r="E183" s="3" t="s">
        <v>121</v>
      </c>
      <c r="F183" s="3">
        <v>912.89493666744022</v>
      </c>
      <c r="G183" s="3">
        <v>34.049999237060547</v>
      </c>
      <c r="Q183" s="3" t="s">
        <v>81</v>
      </c>
      <c r="R183" s="3">
        <v>733.50645024000528</v>
      </c>
      <c r="S183" s="3">
        <v>29.780000686645508</v>
      </c>
    </row>
    <row r="184" spans="1:23" x14ac:dyDescent="0.3">
      <c r="A184" s="3" t="s">
        <v>291</v>
      </c>
      <c r="B184" s="3">
        <v>0</v>
      </c>
      <c r="C184" s="3">
        <v>0.68000000715255737</v>
      </c>
      <c r="E184" s="3" t="s">
        <v>424</v>
      </c>
      <c r="F184" s="3">
        <v>926.99489228451341</v>
      </c>
      <c r="G184" s="3">
        <v>34.130001068115234</v>
      </c>
      <c r="Q184" s="3" t="s">
        <v>458</v>
      </c>
      <c r="R184" s="3">
        <v>741.63708158123723</v>
      </c>
      <c r="S184" s="3">
        <v>30.649999618530273</v>
      </c>
    </row>
    <row r="185" spans="1:23" x14ac:dyDescent="0.3">
      <c r="A185" s="3" t="s">
        <v>407</v>
      </c>
      <c r="B185" s="3">
        <v>0</v>
      </c>
      <c r="C185" s="3">
        <v>0.44999998807907104</v>
      </c>
      <c r="E185" s="3" t="s">
        <v>388</v>
      </c>
      <c r="F185" s="3">
        <v>937.59558884333489</v>
      </c>
      <c r="G185" s="3">
        <v>33.869998931884766</v>
      </c>
      <c r="Q185" s="3" t="s">
        <v>361</v>
      </c>
      <c r="R185" s="3">
        <v>750.28230984280037</v>
      </c>
      <c r="S185" s="3">
        <v>30.170000076293945</v>
      </c>
    </row>
    <row r="186" spans="1:23" x14ac:dyDescent="0.3">
      <c r="A186" s="3" t="s">
        <v>294</v>
      </c>
      <c r="B186" s="3">
        <v>0</v>
      </c>
      <c r="C186" s="3">
        <v>0.44999998807907104</v>
      </c>
      <c r="E186" s="3" t="s">
        <v>18</v>
      </c>
      <c r="F186" s="3">
        <v>943.87367127137486</v>
      </c>
      <c r="G186" s="3">
        <v>34.389999389648438</v>
      </c>
      <c r="Q186" s="3" t="s">
        <v>163</v>
      </c>
      <c r="R186" s="3">
        <v>774.46836509836396</v>
      </c>
      <c r="S186" s="3">
        <v>31.120000839233398</v>
      </c>
    </row>
    <row r="187" spans="1:23" x14ac:dyDescent="0.3">
      <c r="A187" s="3" t="s">
        <v>297</v>
      </c>
      <c r="B187" s="3">
        <v>0</v>
      </c>
      <c r="C187" s="3">
        <v>0.9100000262260437</v>
      </c>
      <c r="E187" s="3" t="s">
        <v>459</v>
      </c>
      <c r="F187" s="3">
        <v>945.00578449610327</v>
      </c>
      <c r="G187" s="3">
        <v>34.209999084472656</v>
      </c>
      <c r="Q187" s="3" t="s">
        <v>332</v>
      </c>
      <c r="R187" s="3">
        <v>780.64352814233757</v>
      </c>
      <c r="S187" s="3">
        <v>30.780000686645508</v>
      </c>
    </row>
    <row r="188" spans="1:23" x14ac:dyDescent="0.3">
      <c r="A188" s="3" t="s">
        <v>298</v>
      </c>
      <c r="B188" s="3">
        <v>0</v>
      </c>
      <c r="C188" s="3">
        <v>0.44999998807907104</v>
      </c>
      <c r="E188" s="3" t="s">
        <v>460</v>
      </c>
      <c r="F188" s="3">
        <v>997.59758975394573</v>
      </c>
      <c r="G188" s="3">
        <v>35.5</v>
      </c>
      <c r="Q188" s="3" t="s">
        <v>149</v>
      </c>
      <c r="R188" s="3">
        <v>781.56980259893362</v>
      </c>
      <c r="S188" s="3">
        <v>31.139999389648438</v>
      </c>
    </row>
    <row r="189" spans="1:23" x14ac:dyDescent="0.3">
      <c r="A189" s="3" t="s">
        <v>421</v>
      </c>
      <c r="B189" s="3">
        <v>0</v>
      </c>
      <c r="C189" s="3">
        <v>0.44999998807907104</v>
      </c>
      <c r="E189" s="3" t="s">
        <v>250</v>
      </c>
      <c r="F189" s="3">
        <v>1010.5654321462904</v>
      </c>
      <c r="G189" s="3">
        <v>35.389999389648438</v>
      </c>
      <c r="Q189" s="3" t="s">
        <v>150</v>
      </c>
      <c r="R189" s="3">
        <v>785.78949734564901</v>
      </c>
      <c r="S189" s="3">
        <v>31.040000915527344</v>
      </c>
    </row>
    <row r="190" spans="1:23" x14ac:dyDescent="0.3">
      <c r="A190" s="3" t="s">
        <v>419</v>
      </c>
      <c r="B190" s="3">
        <v>0</v>
      </c>
      <c r="C190" s="3">
        <v>0.44999998807907104</v>
      </c>
      <c r="E190" s="3" t="s">
        <v>410</v>
      </c>
      <c r="F190" s="3">
        <v>1045.3521839606753</v>
      </c>
      <c r="G190" s="3">
        <v>36.439998626708984</v>
      </c>
      <c r="Q190" s="3" t="s">
        <v>9</v>
      </c>
      <c r="R190" s="3">
        <v>791.03838593302658</v>
      </c>
      <c r="S190" s="3">
        <v>31.489999771118164</v>
      </c>
    </row>
    <row r="191" spans="1:23" x14ac:dyDescent="0.3">
      <c r="A191" s="3" t="s">
        <v>461</v>
      </c>
      <c r="B191" s="3">
        <v>0</v>
      </c>
      <c r="C191" s="3">
        <v>0.44999998807907104</v>
      </c>
      <c r="E191" s="3" t="s">
        <v>441</v>
      </c>
      <c r="F191" s="3">
        <v>1058.8346232733513</v>
      </c>
      <c r="G191" s="3">
        <v>36.639999389648438</v>
      </c>
      <c r="Q191" s="3" t="s">
        <v>143</v>
      </c>
      <c r="R191" s="3">
        <v>805.75585785449709</v>
      </c>
      <c r="S191" s="3">
        <v>31.920000076293945</v>
      </c>
    </row>
    <row r="192" spans="1:23" x14ac:dyDescent="0.3">
      <c r="A192" s="3" t="s">
        <v>383</v>
      </c>
      <c r="B192" s="3">
        <v>0</v>
      </c>
      <c r="C192" s="3">
        <v>0.44999998807907104</v>
      </c>
      <c r="E192" s="3" t="s">
        <v>385</v>
      </c>
      <c r="F192" s="3">
        <v>1079.109741934398</v>
      </c>
      <c r="G192" s="3">
        <v>36.529998779296875</v>
      </c>
      <c r="Q192" s="3" t="s">
        <v>37</v>
      </c>
      <c r="R192" s="3">
        <v>818.31202271057691</v>
      </c>
      <c r="S192" s="3">
        <v>31.979999542236328</v>
      </c>
    </row>
    <row r="193" spans="1:19" x14ac:dyDescent="0.3">
      <c r="A193" s="3" t="s">
        <v>452</v>
      </c>
      <c r="B193" s="3">
        <v>0</v>
      </c>
      <c r="C193" s="3">
        <v>0.87999999523162842</v>
      </c>
      <c r="E193" s="3" t="s">
        <v>70</v>
      </c>
      <c r="F193" s="3">
        <v>1098.7673442910475</v>
      </c>
      <c r="G193" s="3">
        <v>37.150001525878906</v>
      </c>
      <c r="Q193" s="3" t="s">
        <v>201</v>
      </c>
      <c r="R193" s="3">
        <v>832.9265752479813</v>
      </c>
      <c r="S193" s="3">
        <v>31.670000076293945</v>
      </c>
    </row>
    <row r="194" spans="1:19" x14ac:dyDescent="0.3">
      <c r="A194" s="3" t="s">
        <v>4</v>
      </c>
      <c r="B194" s="3">
        <v>0.10291938406622776</v>
      </c>
      <c r="C194" s="3">
        <v>0.87000000476837158</v>
      </c>
      <c r="E194" s="3" t="s">
        <v>342</v>
      </c>
      <c r="F194" s="3">
        <v>1307.0761776410925</v>
      </c>
      <c r="G194" s="3">
        <v>40.209999084472656</v>
      </c>
      <c r="Q194" s="3" t="s">
        <v>396</v>
      </c>
      <c r="R194" s="3">
        <v>836.63167307436549</v>
      </c>
      <c r="S194" s="3">
        <v>32.459999084472656</v>
      </c>
    </row>
    <row r="195" spans="1:19" x14ac:dyDescent="0.3">
      <c r="A195" s="3" t="s">
        <v>7</v>
      </c>
      <c r="B195" s="3">
        <v>0.10291938406622776</v>
      </c>
      <c r="C195" s="3">
        <v>0.87000000476837158</v>
      </c>
      <c r="E195" s="3" t="s">
        <v>414</v>
      </c>
      <c r="F195" s="3">
        <v>2171.1873262611407</v>
      </c>
      <c r="G195" s="3">
        <v>51.349998474121094</v>
      </c>
      <c r="Q195" s="3" t="s">
        <v>99</v>
      </c>
      <c r="R195" s="3">
        <v>848.98199916231283</v>
      </c>
      <c r="S195" s="3">
        <v>32.159999847412109</v>
      </c>
    </row>
    <row r="196" spans="1:19" x14ac:dyDescent="0.3">
      <c r="A196" s="3" t="s">
        <v>45</v>
      </c>
      <c r="B196" s="3">
        <v>0.10291938406622776</v>
      </c>
      <c r="C196" s="3">
        <v>0.87000000476837158</v>
      </c>
      <c r="E196" s="3" t="s">
        <v>143</v>
      </c>
      <c r="F196" s="3">
        <v>2178.3916831457768</v>
      </c>
      <c r="G196" s="3">
        <v>51.790000915527344</v>
      </c>
      <c r="Q196" s="3" t="s">
        <v>176</v>
      </c>
      <c r="R196" s="3">
        <v>853.61337144529307</v>
      </c>
      <c r="S196" s="3">
        <v>32.75</v>
      </c>
    </row>
    <row r="197" spans="1:19" x14ac:dyDescent="0.3">
      <c r="A197" s="3" t="s">
        <v>47</v>
      </c>
      <c r="B197" s="3">
        <v>0.10291938406622776</v>
      </c>
      <c r="C197" s="3">
        <v>1.3799999952316284</v>
      </c>
      <c r="E197" s="2" t="s">
        <v>457</v>
      </c>
      <c r="F197" s="2">
        <v>2544.7846904215476</v>
      </c>
      <c r="G197" s="2">
        <v>56.709999084472656</v>
      </c>
      <c r="Q197" s="3" t="s">
        <v>148</v>
      </c>
      <c r="R197" s="3">
        <v>865.65493938104169</v>
      </c>
      <c r="S197" s="3">
        <v>32.540000915527344</v>
      </c>
    </row>
    <row r="198" spans="1:19" x14ac:dyDescent="0.3">
      <c r="A198" s="3" t="s">
        <v>100</v>
      </c>
      <c r="B198" s="3">
        <v>0.10291938406622776</v>
      </c>
      <c r="C198" s="3">
        <v>0.87000000476837158</v>
      </c>
      <c r="E198" s="4" t="s">
        <v>105</v>
      </c>
      <c r="F198" s="4">
        <f>AVERAGE(F3:F197)</f>
        <v>324.56445842440337</v>
      </c>
      <c r="G198" s="4">
        <f>AVERAGE(G3:G197)</f>
        <v>15.381589721410702</v>
      </c>
      <c r="Q198" s="3" t="s">
        <v>381</v>
      </c>
      <c r="R198" s="3">
        <v>871.21258612061797</v>
      </c>
      <c r="S198" s="3">
        <v>32.860000610351563</v>
      </c>
    </row>
    <row r="199" spans="1:19" x14ac:dyDescent="0.3">
      <c r="A199" s="3" t="s">
        <v>83</v>
      </c>
      <c r="B199" s="3">
        <v>0.10291938406622776</v>
      </c>
      <c r="C199" s="3">
        <v>0.87000000476837158</v>
      </c>
      <c r="E199" s="3" t="s">
        <v>106</v>
      </c>
      <c r="F199" s="3"/>
      <c r="G199" s="3"/>
      <c r="Q199" s="3" t="s">
        <v>77</v>
      </c>
      <c r="R199" s="3">
        <v>872.75637688161146</v>
      </c>
      <c r="S199" s="3">
        <v>33.020000457763672</v>
      </c>
    </row>
    <row r="200" spans="1:19" x14ac:dyDescent="0.3">
      <c r="A200" s="3" t="s">
        <v>95</v>
      </c>
      <c r="B200" s="3">
        <v>0.10291938406622776</v>
      </c>
      <c r="C200" s="3">
        <v>1.1699999570846558</v>
      </c>
      <c r="E200" s="3" t="s">
        <v>107</v>
      </c>
      <c r="F200" s="3"/>
      <c r="G200" s="3"/>
      <c r="Q200" s="3" t="s">
        <v>190</v>
      </c>
      <c r="R200" s="3">
        <v>876.25563593986317</v>
      </c>
      <c r="S200" s="3">
        <v>32.779998779296875</v>
      </c>
    </row>
    <row r="201" spans="1:19" x14ac:dyDescent="0.3">
      <c r="A201" s="3" t="s">
        <v>115</v>
      </c>
      <c r="B201" s="3">
        <v>0.10291938406622776</v>
      </c>
      <c r="C201" s="3">
        <v>0.87000000476837158</v>
      </c>
      <c r="E201" s="3" t="s">
        <v>108</v>
      </c>
      <c r="F201" s="3"/>
      <c r="G201" s="3"/>
      <c r="Q201" s="3" t="s">
        <v>147</v>
      </c>
      <c r="R201" s="3">
        <v>876.8731522442605</v>
      </c>
      <c r="S201" s="3">
        <v>32.709999084472656</v>
      </c>
    </row>
    <row r="202" spans="1:19" x14ac:dyDescent="0.3">
      <c r="A202" s="3" t="s">
        <v>122</v>
      </c>
      <c r="B202" s="3">
        <v>0.10291938406622776</v>
      </c>
      <c r="C202" s="3">
        <v>1.1299999952316284</v>
      </c>
      <c r="E202" s="3" t="s">
        <v>109</v>
      </c>
      <c r="F202" s="3"/>
      <c r="G202" s="3"/>
      <c r="Q202" s="3" t="s">
        <v>349</v>
      </c>
      <c r="R202" s="3">
        <v>893.75193123112183</v>
      </c>
      <c r="S202" s="3">
        <v>31.569999694824219</v>
      </c>
    </row>
    <row r="203" spans="1:19" x14ac:dyDescent="0.3">
      <c r="A203" s="3" t="s">
        <v>130</v>
      </c>
      <c r="B203" s="3">
        <v>0.10291938406622776</v>
      </c>
      <c r="C203" s="3">
        <v>0.87000000476837158</v>
      </c>
      <c r="E203" s="3" t="s">
        <v>110</v>
      </c>
      <c r="F203" s="3"/>
      <c r="G203" s="3"/>
      <c r="Q203" s="3" t="s">
        <v>194</v>
      </c>
      <c r="R203" s="3">
        <v>916.18835695755956</v>
      </c>
      <c r="S203" s="3">
        <v>33.659999847412109</v>
      </c>
    </row>
    <row r="204" spans="1:19" x14ac:dyDescent="0.3">
      <c r="A204" s="3" t="s">
        <v>327</v>
      </c>
      <c r="B204" s="3">
        <v>0.10291938406622776</v>
      </c>
      <c r="C204" s="3">
        <v>0.87000000476837158</v>
      </c>
      <c r="E204" s="3" t="s">
        <v>111</v>
      </c>
      <c r="F204" s="3"/>
      <c r="G204" s="3"/>
      <c r="Q204" s="3" t="s">
        <v>157</v>
      </c>
      <c r="R204" s="3">
        <v>919.48177724767879</v>
      </c>
      <c r="S204" s="3">
        <v>33.889999389648438</v>
      </c>
    </row>
    <row r="205" spans="1:19" x14ac:dyDescent="0.3">
      <c r="A205" s="3" t="s">
        <v>138</v>
      </c>
      <c r="B205" s="3">
        <v>0.10291938406622776</v>
      </c>
      <c r="C205" s="3">
        <v>0.87000000476837158</v>
      </c>
      <c r="E205" s="3" t="s">
        <v>112</v>
      </c>
      <c r="F205" s="3"/>
      <c r="G205" s="3"/>
      <c r="Q205" s="3" t="s">
        <v>160</v>
      </c>
      <c r="R205" s="3">
        <v>928.64160242957314</v>
      </c>
      <c r="S205" s="3">
        <v>34.060001373291016</v>
      </c>
    </row>
    <row r="206" spans="1:19" x14ac:dyDescent="0.3">
      <c r="A206" s="3" t="s">
        <v>149</v>
      </c>
      <c r="B206" s="3">
        <v>0.10291938406622776</v>
      </c>
      <c r="C206" s="3">
        <v>0.87000000476837158</v>
      </c>
      <c r="E206" s="3" t="s">
        <v>113</v>
      </c>
      <c r="F206" s="3"/>
      <c r="G206" s="3"/>
      <c r="Q206" s="3" t="s">
        <v>15</v>
      </c>
      <c r="R206" s="3">
        <v>934.09632978508319</v>
      </c>
      <c r="S206" s="3">
        <v>34.380001068115234</v>
      </c>
    </row>
    <row r="207" spans="1:19" x14ac:dyDescent="0.3">
      <c r="A207" s="3" t="s">
        <v>154</v>
      </c>
      <c r="B207" s="3">
        <v>0.10291938406622776</v>
      </c>
      <c r="C207" s="3">
        <v>0.87000000476837158</v>
      </c>
      <c r="Q207" s="3" t="s">
        <v>405</v>
      </c>
      <c r="R207" s="3">
        <v>934.19924916914943</v>
      </c>
      <c r="S207" s="3">
        <v>34.299999237060547</v>
      </c>
    </row>
    <row r="208" spans="1:19" x14ac:dyDescent="0.3">
      <c r="A208" s="3" t="s">
        <v>167</v>
      </c>
      <c r="B208" s="3">
        <v>0.10291938406622776</v>
      </c>
      <c r="C208" s="3">
        <v>0.87000000476837158</v>
      </c>
      <c r="Q208" s="3" t="s">
        <v>131</v>
      </c>
      <c r="R208" s="3">
        <v>965.58966130934891</v>
      </c>
      <c r="S208" s="3">
        <v>34.909999847412109</v>
      </c>
    </row>
    <row r="209" spans="1:19" x14ac:dyDescent="0.3">
      <c r="A209" s="3" t="s">
        <v>171</v>
      </c>
      <c r="B209" s="3">
        <v>0.10291938406622776</v>
      </c>
      <c r="C209" s="3">
        <v>0.87000000476837158</v>
      </c>
      <c r="Q209" s="3" t="s">
        <v>139</v>
      </c>
      <c r="R209" s="3">
        <v>975.98451910003791</v>
      </c>
      <c r="S209" s="3">
        <v>34.810001373291016</v>
      </c>
    </row>
    <row r="210" spans="1:19" x14ac:dyDescent="0.3">
      <c r="A210" s="3" t="s">
        <v>180</v>
      </c>
      <c r="B210" s="3">
        <v>0.10291938406622776</v>
      </c>
      <c r="C210" s="3">
        <v>1.1200000047683716</v>
      </c>
      <c r="Q210" s="3" t="s">
        <v>363</v>
      </c>
      <c r="R210" s="3">
        <v>976.70495478850148</v>
      </c>
      <c r="S210" s="3">
        <v>34.860000610351563</v>
      </c>
    </row>
    <row r="211" spans="1:19" x14ac:dyDescent="0.3">
      <c r="A211" s="3" t="s">
        <v>382</v>
      </c>
      <c r="B211" s="3">
        <v>0.10291938406622776</v>
      </c>
      <c r="C211" s="3">
        <v>0.87000000476837158</v>
      </c>
      <c r="Q211" s="3" t="s">
        <v>199</v>
      </c>
      <c r="R211" s="3">
        <v>980.41005261488567</v>
      </c>
      <c r="S211" s="3">
        <v>34.689998626708984</v>
      </c>
    </row>
    <row r="212" spans="1:19" x14ac:dyDescent="0.3">
      <c r="A212" s="3" t="s">
        <v>191</v>
      </c>
      <c r="B212" s="3">
        <v>0.10291938406622776</v>
      </c>
      <c r="C212" s="3">
        <v>0.87000000476837158</v>
      </c>
      <c r="Q212" s="3" t="s">
        <v>410</v>
      </c>
      <c r="R212" s="3">
        <v>1010.1537546100254</v>
      </c>
      <c r="S212" s="3">
        <v>35.610000610351563</v>
      </c>
    </row>
    <row r="213" spans="1:19" x14ac:dyDescent="0.3">
      <c r="A213" s="3" t="s">
        <v>199</v>
      </c>
      <c r="B213" s="3">
        <v>0.10291938406622776</v>
      </c>
      <c r="C213" s="3">
        <v>1.1200000047683716</v>
      </c>
      <c r="Q213" s="3" t="s">
        <v>155</v>
      </c>
      <c r="R213" s="3">
        <v>1028.6792437419465</v>
      </c>
      <c r="S213" s="3">
        <v>35.830001831054688</v>
      </c>
    </row>
    <row r="214" spans="1:19" x14ac:dyDescent="0.3">
      <c r="A214" s="3" t="s">
        <v>212</v>
      </c>
      <c r="B214" s="3">
        <v>0.10291938406622776</v>
      </c>
      <c r="C214" s="3">
        <v>0.87000000476837158</v>
      </c>
      <c r="Q214" s="3" t="s">
        <v>403</v>
      </c>
      <c r="R214" s="3">
        <v>1040.4120535254965</v>
      </c>
      <c r="S214" s="3">
        <v>36.060001373291016</v>
      </c>
    </row>
    <row r="215" spans="1:19" x14ac:dyDescent="0.3">
      <c r="A215" s="3" t="s">
        <v>241</v>
      </c>
      <c r="B215" s="3">
        <v>0.10291938406622776</v>
      </c>
      <c r="C215" s="3">
        <v>0.87000000476837158</v>
      </c>
      <c r="Q215" s="3" t="s">
        <v>158</v>
      </c>
      <c r="R215" s="3">
        <v>1047.2047328738674</v>
      </c>
      <c r="S215" s="3">
        <v>36.029998779296875</v>
      </c>
    </row>
    <row r="216" spans="1:19" x14ac:dyDescent="0.3">
      <c r="A216" s="3" t="s">
        <v>262</v>
      </c>
      <c r="B216" s="3">
        <v>0.10291938406622776</v>
      </c>
      <c r="C216" s="3">
        <v>0.87000000476837158</v>
      </c>
      <c r="Q216" s="3" t="s">
        <v>154</v>
      </c>
      <c r="R216" s="3">
        <v>1048.2339267145298</v>
      </c>
      <c r="S216" s="3">
        <v>36.349998474121094</v>
      </c>
    </row>
    <row r="217" spans="1:19" x14ac:dyDescent="0.3">
      <c r="A217" s="3" t="s">
        <v>44</v>
      </c>
      <c r="B217" s="3">
        <v>0.20583876813245552</v>
      </c>
      <c r="C217" s="3">
        <v>1.0800000429153442</v>
      </c>
      <c r="Q217" s="3" t="s">
        <v>66</v>
      </c>
      <c r="R217" s="3">
        <v>1072.8316595063582</v>
      </c>
      <c r="S217" s="3">
        <v>36.669998168945313</v>
      </c>
    </row>
    <row r="218" spans="1:19" x14ac:dyDescent="0.3">
      <c r="A218" s="3" t="s">
        <v>62</v>
      </c>
      <c r="B218" s="3">
        <v>0.20583876813245552</v>
      </c>
      <c r="C218" s="3">
        <v>1.3200000524520874</v>
      </c>
      <c r="Q218" s="3" t="s">
        <v>118</v>
      </c>
      <c r="R218" s="3">
        <v>1076.2279991805437</v>
      </c>
      <c r="S218" s="3">
        <v>36.860000610351563</v>
      </c>
    </row>
    <row r="219" spans="1:19" x14ac:dyDescent="0.3">
      <c r="A219" s="3" t="s">
        <v>77</v>
      </c>
      <c r="B219" s="3">
        <v>0.20583876813245552</v>
      </c>
      <c r="C219" s="3">
        <v>0.95999997854232788</v>
      </c>
      <c r="Q219" s="3" t="s">
        <v>156</v>
      </c>
      <c r="R219" s="3">
        <v>1076.845515484941</v>
      </c>
      <c r="S219" s="3">
        <v>36.639999389648438</v>
      </c>
    </row>
    <row r="220" spans="1:19" x14ac:dyDescent="0.3">
      <c r="A220" s="3" t="s">
        <v>101</v>
      </c>
      <c r="B220" s="3">
        <v>0.20583876813245552</v>
      </c>
      <c r="C220" s="3">
        <v>1.0399999618530273</v>
      </c>
      <c r="Q220" s="3" t="s">
        <v>86</v>
      </c>
      <c r="R220" s="3">
        <v>1077.8747093256034</v>
      </c>
      <c r="S220" s="3">
        <v>36.369998931884766</v>
      </c>
    </row>
    <row r="221" spans="1:19" x14ac:dyDescent="0.3">
      <c r="A221" s="3" t="s">
        <v>117</v>
      </c>
      <c r="B221" s="3">
        <v>0.20583876813245552</v>
      </c>
      <c r="C221" s="3">
        <v>0.95999997854232788</v>
      </c>
      <c r="Q221" s="3" t="s">
        <v>329</v>
      </c>
      <c r="R221" s="3">
        <v>1086.7257763552989</v>
      </c>
      <c r="S221" s="3">
        <v>36.939998626708984</v>
      </c>
    </row>
    <row r="222" spans="1:19" x14ac:dyDescent="0.3">
      <c r="A222" s="3" t="s">
        <v>141</v>
      </c>
      <c r="B222" s="3">
        <v>0.20583876813245552</v>
      </c>
      <c r="C222" s="3">
        <v>0.95999997854232788</v>
      </c>
      <c r="Q222" s="3" t="s">
        <v>19</v>
      </c>
      <c r="R222" s="3">
        <v>1090.7396323338819</v>
      </c>
      <c r="S222" s="3">
        <v>37.020000457763672</v>
      </c>
    </row>
    <row r="223" spans="1:19" x14ac:dyDescent="0.3">
      <c r="A223" s="3" t="s">
        <v>147</v>
      </c>
      <c r="B223" s="3">
        <v>0.20583876813245552</v>
      </c>
      <c r="C223" s="3">
        <v>1.0800000429153442</v>
      </c>
      <c r="Q223" s="3" t="s">
        <v>166</v>
      </c>
      <c r="R223" s="3">
        <v>1111.8381060674585</v>
      </c>
      <c r="S223" s="3">
        <v>36.860000610351563</v>
      </c>
    </row>
    <row r="224" spans="1:19" x14ac:dyDescent="0.3">
      <c r="A224" s="3" t="s">
        <v>148</v>
      </c>
      <c r="B224" s="3">
        <v>0.20583876813245552</v>
      </c>
      <c r="C224" s="3">
        <v>1.0800000429153442</v>
      </c>
      <c r="Q224" s="3" t="s">
        <v>59</v>
      </c>
      <c r="R224" s="3">
        <v>1141.890566214797</v>
      </c>
      <c r="S224" s="3">
        <v>37.759998321533203</v>
      </c>
    </row>
    <row r="225" spans="1:19" x14ac:dyDescent="0.3">
      <c r="A225" s="3" t="s">
        <v>381</v>
      </c>
      <c r="B225" s="3">
        <v>0.20583876813245552</v>
      </c>
      <c r="C225" s="3">
        <v>1.0399999618530273</v>
      </c>
      <c r="Q225" s="3" t="s">
        <v>330</v>
      </c>
      <c r="R225" s="3">
        <v>1142.816840671393</v>
      </c>
      <c r="S225" s="3">
        <v>38.040000915527344</v>
      </c>
    </row>
    <row r="226" spans="1:19" x14ac:dyDescent="0.3">
      <c r="A226" s="3" t="s">
        <v>182</v>
      </c>
      <c r="B226" s="3">
        <v>0.20583876813245552</v>
      </c>
      <c r="C226" s="3">
        <v>0.95999997854232788</v>
      </c>
      <c r="Q226" s="3" t="s">
        <v>70</v>
      </c>
      <c r="R226" s="3">
        <v>1216.3012808946796</v>
      </c>
      <c r="S226" s="3">
        <v>38.979999542236328</v>
      </c>
    </row>
    <row r="227" spans="1:19" x14ac:dyDescent="0.3">
      <c r="A227" s="3" t="s">
        <v>15</v>
      </c>
      <c r="B227" s="3">
        <v>0.3087581521986833</v>
      </c>
      <c r="C227" s="3">
        <v>1.3799999952316284</v>
      </c>
      <c r="Q227" s="3" t="s">
        <v>180</v>
      </c>
      <c r="R227" s="3">
        <v>1219.1830236485341</v>
      </c>
      <c r="S227" s="3">
        <v>39.119998931884766</v>
      </c>
    </row>
    <row r="228" spans="1:19" x14ac:dyDescent="0.3">
      <c r="A228" s="3" t="s">
        <v>80</v>
      </c>
      <c r="B228" s="3">
        <v>0.3087581521986833</v>
      </c>
      <c r="C228" s="3">
        <v>1.1499999761581421</v>
      </c>
      <c r="Q228" s="3" t="s">
        <v>98</v>
      </c>
      <c r="R228" s="3">
        <v>1232.8713017293423</v>
      </c>
      <c r="S228" s="3">
        <v>39.360000610351563</v>
      </c>
    </row>
    <row r="229" spans="1:19" x14ac:dyDescent="0.3">
      <c r="A229" s="3" t="s">
        <v>123</v>
      </c>
      <c r="B229" s="3">
        <v>0.3087581521986833</v>
      </c>
      <c r="C229" s="3">
        <v>1.1499999761581421</v>
      </c>
      <c r="Q229" s="3" t="s">
        <v>206</v>
      </c>
      <c r="R229" s="3">
        <v>1246.1479022738858</v>
      </c>
      <c r="S229" s="3">
        <v>39.479999542236328</v>
      </c>
    </row>
    <row r="230" spans="1:19" x14ac:dyDescent="0.3">
      <c r="A230" s="3" t="s">
        <v>375</v>
      </c>
      <c r="B230" s="3">
        <v>0.3087581521986833</v>
      </c>
      <c r="C230" s="3">
        <v>1.1499999761581421</v>
      </c>
      <c r="Q230" s="3" t="s">
        <v>382</v>
      </c>
      <c r="R230" s="3">
        <v>1295.1375290894102</v>
      </c>
      <c r="S230" s="3">
        <v>40.200000762939453</v>
      </c>
    </row>
    <row r="231" spans="1:19" x14ac:dyDescent="0.3">
      <c r="A231" s="3" t="s">
        <v>136</v>
      </c>
      <c r="B231" s="3">
        <v>0.3087581521986833</v>
      </c>
      <c r="C231" s="3">
        <v>1.1499999761581421</v>
      </c>
      <c r="Q231" s="3" t="s">
        <v>167</v>
      </c>
      <c r="R231" s="3">
        <v>1330.4388778241262</v>
      </c>
      <c r="S231" s="3">
        <v>40.900001525878906</v>
      </c>
    </row>
    <row r="232" spans="1:19" x14ac:dyDescent="0.3">
      <c r="A232" s="3" t="s">
        <v>164</v>
      </c>
      <c r="B232" s="3">
        <v>0.3087581521986833</v>
      </c>
      <c r="C232" s="3">
        <v>1.1499999761581421</v>
      </c>
      <c r="Q232" s="3" t="s">
        <v>328</v>
      </c>
      <c r="R232" s="3">
        <v>1368.6219693126968</v>
      </c>
      <c r="S232" s="3">
        <v>41.400001525878906</v>
      </c>
    </row>
    <row r="233" spans="1:19" x14ac:dyDescent="0.3">
      <c r="A233" s="3" t="s">
        <v>57</v>
      </c>
      <c r="B233" s="3">
        <v>0.41167753626491105</v>
      </c>
      <c r="C233" s="3">
        <v>1.2799999713897705</v>
      </c>
      <c r="Q233" s="3" t="s">
        <v>89</v>
      </c>
      <c r="R233" s="3">
        <v>1456.4122039211891</v>
      </c>
      <c r="S233" s="3">
        <v>40.75</v>
      </c>
    </row>
    <row r="234" spans="1:19" x14ac:dyDescent="0.3">
      <c r="A234" s="3" t="s">
        <v>129</v>
      </c>
      <c r="B234" s="3">
        <v>0.41167753626491105</v>
      </c>
      <c r="C234" s="3">
        <v>1.2999999523162842</v>
      </c>
      <c r="Q234" s="3" t="s">
        <v>165</v>
      </c>
      <c r="R234" s="3">
        <v>1542.4528090005554</v>
      </c>
      <c r="S234" s="3">
        <v>44.169998168945313</v>
      </c>
    </row>
    <row r="235" spans="1:19" x14ac:dyDescent="0.3">
      <c r="A235" s="3" t="s">
        <v>328</v>
      </c>
      <c r="B235" s="3">
        <v>0.41167753626491105</v>
      </c>
      <c r="C235" s="3">
        <v>1.6799999475479126</v>
      </c>
      <c r="Q235" s="3" t="s">
        <v>18</v>
      </c>
      <c r="R235" s="3">
        <v>1771.0367610116473</v>
      </c>
      <c r="S235" s="3">
        <v>47.209999084472656</v>
      </c>
    </row>
    <row r="236" spans="1:19" x14ac:dyDescent="0.3">
      <c r="A236" s="3" t="s">
        <v>401</v>
      </c>
      <c r="B236" s="3">
        <v>0.41167753626491105</v>
      </c>
      <c r="C236" s="3">
        <v>1.309999942779541</v>
      </c>
      <c r="Q236" s="3" t="s">
        <v>415</v>
      </c>
      <c r="R236" s="3">
        <v>1830.3183262337946</v>
      </c>
      <c r="S236" s="3">
        <v>47.790000915527344</v>
      </c>
    </row>
    <row r="237" spans="1:19" x14ac:dyDescent="0.3">
      <c r="A237" s="3" t="s">
        <v>239</v>
      </c>
      <c r="B237" s="3">
        <v>0.41167753626491105</v>
      </c>
      <c r="C237" s="3">
        <v>1.7100000381469727</v>
      </c>
      <c r="Q237" s="2" t="s">
        <v>28</v>
      </c>
      <c r="R237" s="2">
        <v>3179.9002094942393</v>
      </c>
      <c r="S237" s="2">
        <v>62.770000457763672</v>
      </c>
    </row>
    <row r="238" spans="1:19" x14ac:dyDescent="0.3">
      <c r="A238" s="3" t="s">
        <v>285</v>
      </c>
      <c r="B238" s="3">
        <v>0.41167753626491105</v>
      </c>
      <c r="C238" s="3">
        <v>3.0299999713897705</v>
      </c>
      <c r="Q238" s="3" t="s">
        <v>105</v>
      </c>
      <c r="R238" s="3">
        <v>363.66060711751913</v>
      </c>
      <c r="S238" s="3">
        <v>14.921781910812683</v>
      </c>
    </row>
    <row r="239" spans="1:19" x14ac:dyDescent="0.3">
      <c r="A239" s="3" t="s">
        <v>330</v>
      </c>
      <c r="B239" s="3">
        <v>0.5145969203311388</v>
      </c>
      <c r="C239" s="3">
        <v>1.4299999475479126</v>
      </c>
      <c r="Q239" s="3" t="s">
        <v>106</v>
      </c>
      <c r="R239" s="3">
        <v>475.22198462225668</v>
      </c>
      <c r="S239" s="3">
        <v>15.059769605708489</v>
      </c>
    </row>
    <row r="240" spans="1:19" x14ac:dyDescent="0.3">
      <c r="A240" s="3" t="s">
        <v>213</v>
      </c>
      <c r="B240" s="3">
        <v>0.5145969203311388</v>
      </c>
      <c r="C240" s="3">
        <v>1.4199999570846558</v>
      </c>
      <c r="Q240" s="3" t="s">
        <v>107</v>
      </c>
      <c r="R240" s="3">
        <v>0</v>
      </c>
      <c r="S240" s="3">
        <v>0.45369457582437056</v>
      </c>
    </row>
    <row r="241" spans="1:19" x14ac:dyDescent="0.3">
      <c r="A241" s="3" t="s">
        <v>156</v>
      </c>
      <c r="B241" s="3">
        <v>0.6175163043973666</v>
      </c>
      <c r="C241" s="3">
        <v>1.5199999809265137</v>
      </c>
      <c r="Q241" s="3" t="s">
        <v>108</v>
      </c>
      <c r="R241" s="3">
        <v>3179.9002094942393</v>
      </c>
      <c r="S241" s="3">
        <v>62.772226047382226</v>
      </c>
    </row>
    <row r="242" spans="1:19" x14ac:dyDescent="0.3">
      <c r="A242" s="3" t="s">
        <v>226</v>
      </c>
      <c r="B242" s="3">
        <v>0.6175163043973666</v>
      </c>
      <c r="C242" s="3">
        <v>1.3600000143051147</v>
      </c>
      <c r="Q242" s="3" t="s">
        <v>109</v>
      </c>
      <c r="R242" s="3">
        <v>3179.9002094942393</v>
      </c>
      <c r="S242" s="3">
        <v>62.318531471557854</v>
      </c>
    </row>
    <row r="243" spans="1:19" x14ac:dyDescent="0.3">
      <c r="A243" s="3" t="s">
        <v>451</v>
      </c>
      <c r="B243" s="3">
        <v>0.72043568846359429</v>
      </c>
      <c r="C243" s="3">
        <v>1.4299999475479126</v>
      </c>
      <c r="Q243" s="3" t="s">
        <v>110</v>
      </c>
      <c r="R243" s="3">
        <v>85460.242672616994</v>
      </c>
      <c r="S243" s="3">
        <v>3506.6187490409807</v>
      </c>
    </row>
    <row r="244" spans="1:19" x14ac:dyDescent="0.3">
      <c r="A244" s="3" t="s">
        <v>286</v>
      </c>
      <c r="B244" s="3">
        <v>0.8233550725298221</v>
      </c>
      <c r="C244" s="3">
        <v>2.5499999523162842</v>
      </c>
      <c r="Q244" s="3" t="s">
        <v>111</v>
      </c>
      <c r="R244" s="3">
        <v>3</v>
      </c>
      <c r="S244" s="3">
        <v>11</v>
      </c>
    </row>
    <row r="245" spans="1:19" x14ac:dyDescent="0.3">
      <c r="A245" s="3" t="s">
        <v>417</v>
      </c>
      <c r="B245" s="3">
        <v>0.8233550725298221</v>
      </c>
      <c r="C245" s="3">
        <v>2.5699999332427979</v>
      </c>
      <c r="Q245" s="3" t="s">
        <v>112</v>
      </c>
      <c r="R245" s="3">
        <v>58</v>
      </c>
      <c r="S245" s="3">
        <v>58</v>
      </c>
    </row>
    <row r="246" spans="1:19" x14ac:dyDescent="0.3">
      <c r="A246" s="3" t="s">
        <v>299</v>
      </c>
      <c r="B246" s="3">
        <v>1.0291938406622776</v>
      </c>
      <c r="C246" s="3">
        <v>2.5399999618530273</v>
      </c>
      <c r="Q246" s="3" t="s">
        <v>113</v>
      </c>
      <c r="R246" s="3">
        <v>235</v>
      </c>
      <c r="S246" s="3">
        <v>235</v>
      </c>
    </row>
    <row r="247" spans="1:19" x14ac:dyDescent="0.3">
      <c r="A247" s="3" t="s">
        <v>274</v>
      </c>
      <c r="B247" s="3">
        <v>1.1321132247285053</v>
      </c>
      <c r="C247" s="3">
        <v>1.9900000095367432</v>
      </c>
    </row>
    <row r="248" spans="1:19" x14ac:dyDescent="0.3">
      <c r="A248" s="3" t="s">
        <v>158</v>
      </c>
      <c r="B248" s="3">
        <v>1.4408713769271886</v>
      </c>
      <c r="C248" s="3">
        <v>1.8999999761581421</v>
      </c>
    </row>
    <row r="249" spans="1:19" x14ac:dyDescent="0.3">
      <c r="A249" s="3" t="s">
        <v>300</v>
      </c>
      <c r="B249" s="3">
        <v>2.0583876813245552</v>
      </c>
      <c r="C249" s="3">
        <v>2.059999942779541</v>
      </c>
    </row>
    <row r="250" spans="1:19" x14ac:dyDescent="0.3">
      <c r="A250" s="3" t="s">
        <v>56</v>
      </c>
      <c r="B250" s="3">
        <v>3.3963396741855161</v>
      </c>
      <c r="C250" s="3">
        <v>2.880000114440918</v>
      </c>
    </row>
    <row r="251" spans="1:19" x14ac:dyDescent="0.3">
      <c r="A251" s="3" t="s">
        <v>405</v>
      </c>
      <c r="B251" s="3">
        <v>3.910936594516655</v>
      </c>
      <c r="C251" s="3">
        <v>2.9700000286102295</v>
      </c>
    </row>
    <row r="252" spans="1:19" x14ac:dyDescent="0.3">
      <c r="A252" s="3" t="s">
        <v>377</v>
      </c>
      <c r="B252" s="3">
        <v>3.910936594516655</v>
      </c>
      <c r="C252" s="3">
        <v>2.4900000095367432</v>
      </c>
    </row>
    <row r="253" spans="1:19" x14ac:dyDescent="0.3">
      <c r="A253" s="3" t="s">
        <v>132</v>
      </c>
      <c r="B253" s="3">
        <v>6.9985181165034875</v>
      </c>
      <c r="C253" s="3">
        <v>3.8199999332427979</v>
      </c>
    </row>
    <row r="254" spans="1:19" x14ac:dyDescent="0.3">
      <c r="A254" s="3" t="s">
        <v>234</v>
      </c>
      <c r="B254" s="3">
        <v>15.129149457735481</v>
      </c>
      <c r="C254" s="3">
        <v>4.75</v>
      </c>
    </row>
    <row r="255" spans="1:19" x14ac:dyDescent="0.3">
      <c r="A255" s="3" t="s">
        <v>64</v>
      </c>
      <c r="B255" s="3">
        <v>19.760521740715731</v>
      </c>
      <c r="C255" s="3">
        <v>4.809999942779541</v>
      </c>
    </row>
    <row r="256" spans="1:19" x14ac:dyDescent="0.3">
      <c r="A256" s="3" t="s">
        <v>219</v>
      </c>
      <c r="B256" s="3">
        <v>33.037122285259109</v>
      </c>
      <c r="C256" s="3">
        <v>6.5</v>
      </c>
    </row>
    <row r="257" spans="1:3" x14ac:dyDescent="0.3">
      <c r="A257" s="3" t="s">
        <v>10</v>
      </c>
      <c r="B257" s="3">
        <v>33.757557973722705</v>
      </c>
      <c r="C257" s="3">
        <v>6.5799999237060547</v>
      </c>
    </row>
    <row r="258" spans="1:3" x14ac:dyDescent="0.3">
      <c r="A258" s="3" t="s">
        <v>66</v>
      </c>
      <c r="B258" s="3">
        <v>33.757557973722705</v>
      </c>
      <c r="C258" s="3">
        <v>6.5799999237060547</v>
      </c>
    </row>
    <row r="259" spans="1:3" x14ac:dyDescent="0.3">
      <c r="A259" s="3" t="s">
        <v>29</v>
      </c>
      <c r="B259" s="3">
        <v>33.757557973722705</v>
      </c>
      <c r="C259" s="3">
        <v>6.5799999237060547</v>
      </c>
    </row>
    <row r="260" spans="1:3" x14ac:dyDescent="0.3">
      <c r="A260" s="3" t="s">
        <v>35</v>
      </c>
      <c r="B260" s="3">
        <v>33.757557973722705</v>
      </c>
      <c r="C260" s="3">
        <v>6.5799999237060547</v>
      </c>
    </row>
    <row r="261" spans="1:3" x14ac:dyDescent="0.3">
      <c r="A261" s="3" t="s">
        <v>380</v>
      </c>
      <c r="B261" s="3">
        <v>33.757557973722705</v>
      </c>
      <c r="C261" s="3">
        <v>6.5799999237060547</v>
      </c>
    </row>
    <row r="262" spans="1:3" x14ac:dyDescent="0.3">
      <c r="A262" s="3" t="s">
        <v>391</v>
      </c>
      <c r="B262" s="3">
        <v>33.757557973722705</v>
      </c>
      <c r="C262" s="3">
        <v>6.5799999237060547</v>
      </c>
    </row>
    <row r="263" spans="1:3" x14ac:dyDescent="0.3">
      <c r="A263" s="3" t="s">
        <v>384</v>
      </c>
      <c r="B263" s="3">
        <v>33.757557973722705</v>
      </c>
      <c r="C263" s="3">
        <v>6.5799999237060547</v>
      </c>
    </row>
    <row r="264" spans="1:3" x14ac:dyDescent="0.3">
      <c r="A264" s="3" t="s">
        <v>406</v>
      </c>
      <c r="B264" s="3">
        <v>33.757557973722705</v>
      </c>
      <c r="C264" s="3">
        <v>6.5799999237060547</v>
      </c>
    </row>
    <row r="265" spans="1:3" x14ac:dyDescent="0.3">
      <c r="A265" s="3" t="s">
        <v>201</v>
      </c>
      <c r="B265" s="3">
        <v>33.757557973722705</v>
      </c>
      <c r="C265" s="3">
        <v>6.5799999237060547</v>
      </c>
    </row>
    <row r="266" spans="1:3" x14ac:dyDescent="0.3">
      <c r="A266" s="3" t="s">
        <v>458</v>
      </c>
      <c r="B266" s="3">
        <v>33.757557973722705</v>
      </c>
      <c r="C266" s="3">
        <v>6.5799999237060547</v>
      </c>
    </row>
    <row r="267" spans="1:3" x14ac:dyDescent="0.3">
      <c r="A267" s="3" t="s">
        <v>334</v>
      </c>
      <c r="B267" s="3">
        <v>33.757557973722705</v>
      </c>
      <c r="C267" s="3">
        <v>6.570000171661377</v>
      </c>
    </row>
    <row r="268" spans="1:3" x14ac:dyDescent="0.3">
      <c r="A268" s="3" t="s">
        <v>216</v>
      </c>
      <c r="B268" s="3">
        <v>33.757557973722705</v>
      </c>
      <c r="C268" s="3">
        <v>6.5799999237060547</v>
      </c>
    </row>
    <row r="269" spans="1:3" x14ac:dyDescent="0.3">
      <c r="A269" s="3" t="s">
        <v>335</v>
      </c>
      <c r="B269" s="3">
        <v>33.757557973722705</v>
      </c>
      <c r="C269" s="3">
        <v>6.5799999237060547</v>
      </c>
    </row>
    <row r="270" spans="1:3" x14ac:dyDescent="0.3">
      <c r="A270" s="3" t="s">
        <v>231</v>
      </c>
      <c r="B270" s="3">
        <v>33.757557973722705</v>
      </c>
      <c r="C270" s="3">
        <v>6.5799999237060547</v>
      </c>
    </row>
    <row r="271" spans="1:3" x14ac:dyDescent="0.3">
      <c r="A271" s="3" t="s">
        <v>233</v>
      </c>
      <c r="B271" s="3">
        <v>33.757557973722705</v>
      </c>
      <c r="C271" s="3">
        <v>6.5799999237060547</v>
      </c>
    </row>
    <row r="272" spans="1:3" x14ac:dyDescent="0.3">
      <c r="A272" s="3" t="s">
        <v>203</v>
      </c>
      <c r="B272" s="3">
        <v>33.86047735778893</v>
      </c>
      <c r="C272" s="3">
        <v>6.5900001525878906</v>
      </c>
    </row>
    <row r="273" spans="1:3" x14ac:dyDescent="0.3">
      <c r="A273" s="3" t="s">
        <v>28</v>
      </c>
      <c r="B273" s="3">
        <v>34.066316125921389</v>
      </c>
      <c r="C273" s="3">
        <v>6.6100001335144043</v>
      </c>
    </row>
    <row r="274" spans="1:3" x14ac:dyDescent="0.3">
      <c r="A274" s="3" t="s">
        <v>43</v>
      </c>
      <c r="B274" s="3">
        <v>34.272154894053848</v>
      </c>
      <c r="C274" s="3">
        <v>6.619999885559082</v>
      </c>
    </row>
    <row r="275" spans="1:3" x14ac:dyDescent="0.3">
      <c r="A275" s="3" t="s">
        <v>204</v>
      </c>
      <c r="B275" s="3">
        <v>34.992590582517437</v>
      </c>
      <c r="C275" s="3">
        <v>6.690000057220459</v>
      </c>
    </row>
    <row r="276" spans="1:3" x14ac:dyDescent="0.3">
      <c r="A276" s="3" t="s">
        <v>118</v>
      </c>
      <c r="B276" s="3">
        <v>36.63930072757708</v>
      </c>
      <c r="C276" s="3">
        <v>6.8499999046325684</v>
      </c>
    </row>
    <row r="277" spans="1:3" x14ac:dyDescent="0.3">
      <c r="A277" s="3" t="s">
        <v>169</v>
      </c>
      <c r="B277" s="3">
        <v>36.63930072757708</v>
      </c>
      <c r="C277" s="3">
        <v>6.8499999046325684</v>
      </c>
    </row>
    <row r="278" spans="1:3" x14ac:dyDescent="0.3">
      <c r="A278" s="3" t="s">
        <v>146</v>
      </c>
      <c r="B278" s="3">
        <v>39.932721017696373</v>
      </c>
      <c r="C278" s="3">
        <v>7.2699999809265137</v>
      </c>
    </row>
    <row r="279" spans="1:3" x14ac:dyDescent="0.3">
      <c r="A279" s="3" t="s">
        <v>79</v>
      </c>
      <c r="B279" s="3">
        <v>48.269191127060822</v>
      </c>
      <c r="C279" s="3">
        <v>7.7600002288818359</v>
      </c>
    </row>
    <row r="280" spans="1:3" x14ac:dyDescent="0.3">
      <c r="A280" s="3" t="s">
        <v>293</v>
      </c>
      <c r="B280" s="3">
        <v>63.707098736994986</v>
      </c>
      <c r="C280" s="3">
        <v>8.880000114440918</v>
      </c>
    </row>
    <row r="281" spans="1:3" x14ac:dyDescent="0.3">
      <c r="A281" s="3" t="s">
        <v>184</v>
      </c>
      <c r="B281" s="3">
        <v>66.280083338650684</v>
      </c>
      <c r="C281" s="3">
        <v>9.1899995803833008</v>
      </c>
    </row>
    <row r="282" spans="1:3" x14ac:dyDescent="0.3">
      <c r="A282" s="3" t="s">
        <v>46</v>
      </c>
      <c r="B282" s="3">
        <v>79.350845115061603</v>
      </c>
      <c r="C282" s="3">
        <v>9.9399995803833008</v>
      </c>
    </row>
    <row r="283" spans="1:3" x14ac:dyDescent="0.3">
      <c r="A283" s="3" t="s">
        <v>82</v>
      </c>
      <c r="B283" s="3">
        <v>81.717990948584841</v>
      </c>
      <c r="C283" s="3">
        <v>10.340000152587891</v>
      </c>
    </row>
    <row r="284" spans="1:3" x14ac:dyDescent="0.3">
      <c r="A284" s="3" t="s">
        <v>259</v>
      </c>
      <c r="B284" s="3">
        <v>139.97036233006975</v>
      </c>
      <c r="C284" s="3">
        <v>13.050000190734863</v>
      </c>
    </row>
    <row r="285" spans="1:3" x14ac:dyDescent="0.3">
      <c r="A285" s="3" t="s">
        <v>390</v>
      </c>
      <c r="B285" s="3">
        <v>142.23458877952677</v>
      </c>
      <c r="C285" s="3">
        <v>13.350000381469727</v>
      </c>
    </row>
    <row r="286" spans="1:3" x14ac:dyDescent="0.3">
      <c r="A286" s="3" t="s">
        <v>409</v>
      </c>
      <c r="B286" s="3">
        <v>159.8338034548517</v>
      </c>
      <c r="C286" s="3">
        <v>14.189999580383301</v>
      </c>
    </row>
    <row r="287" spans="1:3" x14ac:dyDescent="0.3">
      <c r="A287" s="3" t="s">
        <v>379</v>
      </c>
      <c r="B287" s="3">
        <v>164.67101450596442</v>
      </c>
      <c r="C287" s="3">
        <v>14.189999580383301</v>
      </c>
    </row>
    <row r="288" spans="1:3" x14ac:dyDescent="0.3">
      <c r="A288" s="3" t="s">
        <v>279</v>
      </c>
      <c r="B288" s="3">
        <v>181.85855164502445</v>
      </c>
      <c r="C288" s="3">
        <v>15</v>
      </c>
    </row>
    <row r="289" spans="1:3" x14ac:dyDescent="0.3">
      <c r="A289" s="3" t="s">
        <v>344</v>
      </c>
      <c r="B289" s="3">
        <v>181.85855164502445</v>
      </c>
      <c r="C289" s="3">
        <v>14.869999885559082</v>
      </c>
    </row>
    <row r="290" spans="1:3" x14ac:dyDescent="0.3">
      <c r="A290" s="3" t="s">
        <v>358</v>
      </c>
      <c r="B290" s="3">
        <v>182.7848261016205</v>
      </c>
      <c r="C290" s="3">
        <v>15.109999656677246</v>
      </c>
    </row>
    <row r="291" spans="1:3" x14ac:dyDescent="0.3">
      <c r="A291" s="3" t="s">
        <v>21</v>
      </c>
      <c r="B291" s="3">
        <v>188.23955345713057</v>
      </c>
      <c r="C291" s="3">
        <v>15.029999732971191</v>
      </c>
    </row>
    <row r="292" spans="1:3" x14ac:dyDescent="0.3">
      <c r="A292" s="3" t="s">
        <v>277</v>
      </c>
      <c r="B292" s="3">
        <v>207.38255889344893</v>
      </c>
      <c r="C292" s="3">
        <v>16.020000457763672</v>
      </c>
    </row>
    <row r="293" spans="1:3" x14ac:dyDescent="0.3">
      <c r="A293" s="3" t="s">
        <v>292</v>
      </c>
      <c r="B293" s="3">
        <v>209.13218842257481</v>
      </c>
      <c r="C293" s="3">
        <v>16.120000839233398</v>
      </c>
    </row>
    <row r="294" spans="1:3" x14ac:dyDescent="0.3">
      <c r="A294" s="3" t="s">
        <v>337</v>
      </c>
      <c r="B294" s="3">
        <v>211.39641487203181</v>
      </c>
      <c r="C294" s="3">
        <v>16.139999389648438</v>
      </c>
    </row>
    <row r="295" spans="1:3" x14ac:dyDescent="0.3">
      <c r="A295" s="3" t="s">
        <v>257</v>
      </c>
      <c r="B295" s="3">
        <v>224.05549911217784</v>
      </c>
      <c r="C295" s="3">
        <v>16.719999313354492</v>
      </c>
    </row>
    <row r="296" spans="1:3" x14ac:dyDescent="0.3">
      <c r="A296" s="3" t="s">
        <v>281</v>
      </c>
      <c r="B296" s="3">
        <v>224.05549911217784</v>
      </c>
      <c r="C296" s="3">
        <v>16.100000381469727</v>
      </c>
    </row>
    <row r="297" spans="1:3" x14ac:dyDescent="0.3">
      <c r="A297" s="3" t="s">
        <v>253</v>
      </c>
      <c r="B297" s="3">
        <v>228.27519385889318</v>
      </c>
      <c r="C297" s="3">
        <v>16.790000915527344</v>
      </c>
    </row>
    <row r="298" spans="1:3" x14ac:dyDescent="0.3">
      <c r="A298" s="3" t="s">
        <v>353</v>
      </c>
      <c r="B298" s="3">
        <v>230.43650092428396</v>
      </c>
      <c r="C298" s="3">
        <v>16.950000762939453</v>
      </c>
    </row>
    <row r="299" spans="1:3" x14ac:dyDescent="0.3">
      <c r="A299" s="3" t="s">
        <v>432</v>
      </c>
      <c r="B299" s="3">
        <v>246.1831666864168</v>
      </c>
      <c r="C299" s="3">
        <v>17.379999160766602</v>
      </c>
    </row>
    <row r="300" spans="1:3" x14ac:dyDescent="0.3">
      <c r="A300" s="3" t="s">
        <v>193</v>
      </c>
      <c r="B300" s="3">
        <v>255.75466940457599</v>
      </c>
      <c r="C300" s="3">
        <v>15.930000305175781</v>
      </c>
    </row>
    <row r="301" spans="1:3" x14ac:dyDescent="0.3">
      <c r="A301" s="3" t="s">
        <v>288</v>
      </c>
      <c r="B301" s="3">
        <v>259.87144476722511</v>
      </c>
      <c r="C301" s="3">
        <v>17.959999084472656</v>
      </c>
    </row>
    <row r="302" spans="1:3" x14ac:dyDescent="0.3">
      <c r="A302" s="3" t="s">
        <v>260</v>
      </c>
      <c r="B302" s="3">
        <v>260.69479983975492</v>
      </c>
      <c r="C302" s="3">
        <v>17.879999160766602</v>
      </c>
    </row>
    <row r="303" spans="1:3" x14ac:dyDescent="0.3">
      <c r="A303" s="3" t="s">
        <v>278</v>
      </c>
      <c r="B303" s="3">
        <v>261.62107429635097</v>
      </c>
      <c r="C303" s="3">
        <v>17.909999847412109</v>
      </c>
    </row>
    <row r="304" spans="1:3" x14ac:dyDescent="0.3">
      <c r="A304" s="3" t="s">
        <v>280</v>
      </c>
      <c r="B304" s="3">
        <v>267.48747918812597</v>
      </c>
      <c r="C304" s="3">
        <v>17.840000152587891</v>
      </c>
    </row>
    <row r="305" spans="1:3" x14ac:dyDescent="0.3">
      <c r="A305" s="3" t="s">
        <v>265</v>
      </c>
      <c r="B305" s="3">
        <v>267.6933179562584</v>
      </c>
      <c r="C305" s="3">
        <v>18.370000839233398</v>
      </c>
    </row>
    <row r="306" spans="1:3" x14ac:dyDescent="0.3">
      <c r="A306" s="3" t="s">
        <v>295</v>
      </c>
      <c r="B306" s="3">
        <v>276.13270744968906</v>
      </c>
      <c r="C306" s="3">
        <v>18.030000686645508</v>
      </c>
    </row>
    <row r="307" spans="1:3" x14ac:dyDescent="0.3">
      <c r="A307" s="3" t="s">
        <v>266</v>
      </c>
      <c r="B307" s="3">
        <v>302.37715038657717</v>
      </c>
      <c r="C307" s="3">
        <v>19.469999313354492</v>
      </c>
    </row>
    <row r="308" spans="1:3" x14ac:dyDescent="0.3">
      <c r="A308" s="3" t="s">
        <v>8</v>
      </c>
      <c r="B308" s="3">
        <v>305.46473190856398</v>
      </c>
      <c r="C308" s="3">
        <v>19.350000381469727</v>
      </c>
    </row>
    <row r="309" spans="1:3" x14ac:dyDescent="0.3">
      <c r="A309" s="3" t="s">
        <v>273</v>
      </c>
      <c r="B309" s="3">
        <v>313.38952448166356</v>
      </c>
      <c r="C309" s="3">
        <v>19.75</v>
      </c>
    </row>
    <row r="310" spans="1:3" x14ac:dyDescent="0.3">
      <c r="A310" s="3" t="s">
        <v>155</v>
      </c>
      <c r="B310" s="3">
        <v>316.27126723551794</v>
      </c>
      <c r="C310" s="3">
        <v>18.440000534057617</v>
      </c>
    </row>
    <row r="311" spans="1:3" x14ac:dyDescent="0.3">
      <c r="A311" s="3" t="s">
        <v>270</v>
      </c>
      <c r="B311" s="3">
        <v>322.44643027949155</v>
      </c>
      <c r="C311" s="3">
        <v>19.850000381469727</v>
      </c>
    </row>
    <row r="312" spans="1:3" x14ac:dyDescent="0.3">
      <c r="A312" s="3" t="s">
        <v>301</v>
      </c>
      <c r="B312" s="3">
        <v>330.47414223665737</v>
      </c>
      <c r="C312" s="3">
        <v>19.809999465942383</v>
      </c>
    </row>
    <row r="313" spans="1:3" x14ac:dyDescent="0.3">
      <c r="A313" s="3" t="s">
        <v>303</v>
      </c>
      <c r="B313" s="3">
        <v>337.78141850535951</v>
      </c>
      <c r="C313" s="3">
        <v>20.450000762939453</v>
      </c>
    </row>
    <row r="314" spans="1:3" x14ac:dyDescent="0.3">
      <c r="A314" s="3" t="s">
        <v>40</v>
      </c>
      <c r="B314" s="3">
        <v>347.55875999165113</v>
      </c>
      <c r="C314" s="3">
        <v>20.639999389648438</v>
      </c>
    </row>
    <row r="315" spans="1:3" x14ac:dyDescent="0.3">
      <c r="A315" s="3" t="s">
        <v>71</v>
      </c>
      <c r="B315" s="3">
        <v>364.84921651477742</v>
      </c>
      <c r="C315" s="3">
        <v>21.25</v>
      </c>
    </row>
    <row r="316" spans="1:3" x14ac:dyDescent="0.3">
      <c r="A316" s="3" t="s">
        <v>289</v>
      </c>
      <c r="B316" s="3">
        <v>369.5835081818239</v>
      </c>
      <c r="C316" s="3">
        <v>21.319999694824219</v>
      </c>
    </row>
    <row r="317" spans="1:3" x14ac:dyDescent="0.3">
      <c r="A317" s="3" t="s">
        <v>276</v>
      </c>
      <c r="B317" s="3">
        <v>371.95065401534714</v>
      </c>
      <c r="C317" s="3">
        <v>21.620000839233398</v>
      </c>
    </row>
    <row r="318" spans="1:3" x14ac:dyDescent="0.3">
      <c r="A318" s="3" t="s">
        <v>336</v>
      </c>
      <c r="B318" s="3">
        <v>372.67108970381071</v>
      </c>
      <c r="C318" s="3">
        <v>21.670000076293945</v>
      </c>
    </row>
    <row r="319" spans="1:3" x14ac:dyDescent="0.3">
      <c r="A319" s="3" t="s">
        <v>258</v>
      </c>
      <c r="B319" s="3">
        <v>378.84625274778438</v>
      </c>
      <c r="C319" s="3">
        <v>21.610000610351563</v>
      </c>
    </row>
    <row r="320" spans="1:3" x14ac:dyDescent="0.3">
      <c r="A320" s="3" t="s">
        <v>355</v>
      </c>
      <c r="B320" s="3">
        <v>379.05209151591686</v>
      </c>
      <c r="C320" s="3">
        <v>21.600000381469727</v>
      </c>
    </row>
    <row r="321" spans="1:3" x14ac:dyDescent="0.3">
      <c r="A321" s="3" t="s">
        <v>247</v>
      </c>
      <c r="B321" s="3">
        <v>393.46080528518871</v>
      </c>
      <c r="C321" s="3">
        <v>22.139999389648438</v>
      </c>
    </row>
    <row r="322" spans="1:3" x14ac:dyDescent="0.3">
      <c r="A322" s="3" t="s">
        <v>356</v>
      </c>
      <c r="B322" s="3">
        <v>403.23814677148039</v>
      </c>
      <c r="C322" s="3">
        <v>22.520000457763672</v>
      </c>
    </row>
    <row r="323" spans="1:3" x14ac:dyDescent="0.3">
      <c r="A323" s="3" t="s">
        <v>249</v>
      </c>
      <c r="B323" s="3">
        <v>408.79579351105667</v>
      </c>
      <c r="C323" s="3">
        <v>22.690000534057617</v>
      </c>
    </row>
    <row r="324" spans="1:3" x14ac:dyDescent="0.3">
      <c r="A324" s="3" t="s">
        <v>434</v>
      </c>
      <c r="B324" s="3">
        <v>414.4563596346992</v>
      </c>
      <c r="C324" s="3">
        <v>22.729999542236328</v>
      </c>
    </row>
    <row r="325" spans="1:3" x14ac:dyDescent="0.3">
      <c r="A325" s="3" t="s">
        <v>435</v>
      </c>
      <c r="B325" s="3">
        <v>417.74977992481848</v>
      </c>
      <c r="C325" s="3">
        <v>22.950000762939453</v>
      </c>
    </row>
    <row r="326" spans="1:3" x14ac:dyDescent="0.3">
      <c r="A326" s="3" t="s">
        <v>248</v>
      </c>
      <c r="B326" s="3">
        <v>423.92494296879215</v>
      </c>
      <c r="C326" s="3">
        <v>23.149999618530273</v>
      </c>
    </row>
    <row r="327" spans="1:3" x14ac:dyDescent="0.3">
      <c r="A327" s="3" t="s">
        <v>58</v>
      </c>
      <c r="B327" s="3">
        <v>430.20302539683206</v>
      </c>
      <c r="C327" s="3">
        <v>23.229999542236328</v>
      </c>
    </row>
    <row r="328" spans="1:3" x14ac:dyDescent="0.3">
      <c r="A328" s="3" t="s">
        <v>75</v>
      </c>
      <c r="B328" s="3">
        <v>431.95265492595792</v>
      </c>
      <c r="C328" s="3">
        <v>22.809999465942383</v>
      </c>
    </row>
    <row r="329" spans="1:3" x14ac:dyDescent="0.3">
      <c r="A329" s="3" t="s">
        <v>251</v>
      </c>
      <c r="B329" s="3">
        <v>445.2292554705013</v>
      </c>
      <c r="C329" s="3">
        <v>22.540000915527344</v>
      </c>
    </row>
    <row r="330" spans="1:3" x14ac:dyDescent="0.3">
      <c r="A330" s="3" t="s">
        <v>338</v>
      </c>
      <c r="B330" s="3">
        <v>451.19857974634249</v>
      </c>
      <c r="C330" s="3">
        <v>23.739999771118164</v>
      </c>
    </row>
    <row r="331" spans="1:3" x14ac:dyDescent="0.3">
      <c r="A331" s="3" t="s">
        <v>392</v>
      </c>
      <c r="B331" s="3">
        <v>453.87448373206445</v>
      </c>
      <c r="C331" s="3">
        <v>23.979999542236328</v>
      </c>
    </row>
    <row r="332" spans="1:3" x14ac:dyDescent="0.3">
      <c r="A332" s="3" t="s">
        <v>14</v>
      </c>
      <c r="B332" s="3">
        <v>455.41827449305782</v>
      </c>
      <c r="C332" s="3">
        <v>23.870000839233398</v>
      </c>
    </row>
    <row r="333" spans="1:3" x14ac:dyDescent="0.3">
      <c r="A333" s="3" t="s">
        <v>367</v>
      </c>
      <c r="B333" s="3">
        <v>460.35840492823678</v>
      </c>
      <c r="C333" s="3">
        <v>24.129999160766602</v>
      </c>
    </row>
    <row r="334" spans="1:3" x14ac:dyDescent="0.3">
      <c r="A334" s="3" t="s">
        <v>63</v>
      </c>
      <c r="B334" s="3">
        <v>516.34654986026464</v>
      </c>
      <c r="C334" s="3">
        <v>23.940000534057617</v>
      </c>
    </row>
    <row r="335" spans="1:3" x14ac:dyDescent="0.3">
      <c r="A335" s="3" t="s">
        <v>256</v>
      </c>
      <c r="B335" s="3">
        <v>529.41731163667566</v>
      </c>
      <c r="C335" s="3">
        <v>25.409999847412109</v>
      </c>
    </row>
    <row r="336" spans="1:3" x14ac:dyDescent="0.3">
      <c r="A336" s="3" t="s">
        <v>275</v>
      </c>
      <c r="B336" s="3">
        <v>533.22532884712598</v>
      </c>
      <c r="C336" s="3">
        <v>25.959999084472656</v>
      </c>
    </row>
    <row r="337" spans="1:3" x14ac:dyDescent="0.3">
      <c r="A337" s="3" t="s">
        <v>389</v>
      </c>
      <c r="B337" s="3">
        <v>540.84136326802684</v>
      </c>
      <c r="C337" s="3">
        <v>25.950000762939453</v>
      </c>
    </row>
    <row r="338" spans="1:3" x14ac:dyDescent="0.3">
      <c r="A338" s="3" t="s">
        <v>354</v>
      </c>
      <c r="B338" s="3">
        <v>544.75229986254351</v>
      </c>
      <c r="C338" s="3">
        <v>25.940000534057617</v>
      </c>
    </row>
    <row r="339" spans="1:3" x14ac:dyDescent="0.3">
      <c r="A339" s="3" t="s">
        <v>272</v>
      </c>
      <c r="B339" s="3">
        <v>546.81068754386808</v>
      </c>
      <c r="C339" s="3">
        <v>26.219999313354492</v>
      </c>
    </row>
    <row r="340" spans="1:3" x14ac:dyDescent="0.3">
      <c r="A340" s="3" t="s">
        <v>22</v>
      </c>
      <c r="B340" s="3">
        <v>547.83988138453037</v>
      </c>
      <c r="C340" s="3">
        <v>25.989999771118164</v>
      </c>
    </row>
    <row r="341" spans="1:3" x14ac:dyDescent="0.3">
      <c r="A341" s="3" t="s">
        <v>397</v>
      </c>
      <c r="B341" s="3">
        <v>558.95517486368294</v>
      </c>
      <c r="C341" s="3">
        <v>26.5</v>
      </c>
    </row>
    <row r="342" spans="1:3" x14ac:dyDescent="0.3">
      <c r="A342" s="3" t="s">
        <v>347</v>
      </c>
      <c r="B342" s="3">
        <v>564.20406345106062</v>
      </c>
      <c r="C342" s="3">
        <v>26.459999084472656</v>
      </c>
    </row>
    <row r="343" spans="1:3" x14ac:dyDescent="0.3">
      <c r="A343" s="3" t="s">
        <v>254</v>
      </c>
      <c r="B343" s="3">
        <v>565.95369298018647</v>
      </c>
      <c r="C343" s="3">
        <v>25.899999618530273</v>
      </c>
    </row>
    <row r="344" spans="1:3" x14ac:dyDescent="0.3">
      <c r="A344" s="3" t="s">
        <v>137</v>
      </c>
      <c r="B344" s="3">
        <v>575.93687323461052</v>
      </c>
      <c r="C344" s="3">
        <v>26.799999237060547</v>
      </c>
    </row>
    <row r="345" spans="1:3" x14ac:dyDescent="0.3">
      <c r="A345" s="3" t="s">
        <v>84</v>
      </c>
      <c r="B345" s="3">
        <v>577.68650276373648</v>
      </c>
      <c r="C345" s="3">
        <v>26.829999923706055</v>
      </c>
    </row>
    <row r="346" spans="1:3" x14ac:dyDescent="0.3">
      <c r="A346" s="3" t="s">
        <v>150</v>
      </c>
      <c r="B346" s="3">
        <v>603.21051001216097</v>
      </c>
      <c r="C346" s="3">
        <v>27.239999771118164</v>
      </c>
    </row>
    <row r="347" spans="1:3" x14ac:dyDescent="0.3">
      <c r="A347" s="3" t="s">
        <v>443</v>
      </c>
      <c r="B347" s="3">
        <v>607.63604352700872</v>
      </c>
      <c r="C347" s="3">
        <v>27.629999160766602</v>
      </c>
    </row>
    <row r="348" spans="1:3" x14ac:dyDescent="0.3">
      <c r="A348" s="3" t="s">
        <v>302</v>
      </c>
      <c r="B348" s="3">
        <v>610.92946381712795</v>
      </c>
      <c r="C348" s="3">
        <v>26.600000381469727</v>
      </c>
    </row>
    <row r="349" spans="1:3" x14ac:dyDescent="0.3">
      <c r="A349" s="3" t="s">
        <v>343</v>
      </c>
      <c r="B349" s="3">
        <v>643.96658610238705</v>
      </c>
      <c r="C349" s="3">
        <v>27.700000762939453</v>
      </c>
    </row>
    <row r="350" spans="1:3" x14ac:dyDescent="0.3">
      <c r="A350" s="3" t="s">
        <v>271</v>
      </c>
      <c r="B350" s="3">
        <v>647.98044208096996</v>
      </c>
      <c r="C350" s="3">
        <v>27.989999771118164</v>
      </c>
    </row>
    <row r="351" spans="1:3" x14ac:dyDescent="0.3">
      <c r="A351" s="3" t="s">
        <v>34</v>
      </c>
      <c r="B351" s="3">
        <v>660.02201001671858</v>
      </c>
      <c r="C351" s="3">
        <v>28.829999923706055</v>
      </c>
    </row>
    <row r="352" spans="1:3" x14ac:dyDescent="0.3">
      <c r="A352" s="3" t="s">
        <v>357</v>
      </c>
      <c r="B352" s="3">
        <v>661.66872016177831</v>
      </c>
      <c r="C352" s="3">
        <v>28.909999847412109</v>
      </c>
    </row>
    <row r="353" spans="1:3" x14ac:dyDescent="0.3">
      <c r="A353" s="3" t="s">
        <v>116</v>
      </c>
      <c r="B353" s="3">
        <v>671.44606164806987</v>
      </c>
      <c r="C353" s="3">
        <v>28.75</v>
      </c>
    </row>
    <row r="354" spans="1:3" x14ac:dyDescent="0.3">
      <c r="A354" s="3" t="s">
        <v>425</v>
      </c>
      <c r="B354" s="3">
        <v>676.18035331511635</v>
      </c>
      <c r="C354" s="3">
        <v>27.510000228881836</v>
      </c>
    </row>
    <row r="355" spans="1:3" x14ac:dyDescent="0.3">
      <c r="A355" s="3" t="s">
        <v>439</v>
      </c>
      <c r="B355" s="3">
        <v>682.25259697502383</v>
      </c>
      <c r="C355" s="3">
        <v>28.899999618530273</v>
      </c>
    </row>
    <row r="356" spans="1:3" x14ac:dyDescent="0.3">
      <c r="A356" s="3" t="s">
        <v>268</v>
      </c>
      <c r="B356" s="3">
        <v>697.48466581682555</v>
      </c>
      <c r="C356" s="3">
        <v>29.659999847412109</v>
      </c>
    </row>
    <row r="357" spans="1:3" x14ac:dyDescent="0.3">
      <c r="A357" s="3" t="s">
        <v>32</v>
      </c>
      <c r="B357" s="3">
        <v>704.68902270146145</v>
      </c>
      <c r="C357" s="3">
        <v>29.790000915527344</v>
      </c>
    </row>
    <row r="358" spans="1:3" x14ac:dyDescent="0.3">
      <c r="A358" s="3" t="s">
        <v>287</v>
      </c>
      <c r="B358" s="3">
        <v>706.23281346245494</v>
      </c>
      <c r="C358" s="3">
        <v>29.200000762939453</v>
      </c>
    </row>
    <row r="359" spans="1:3" x14ac:dyDescent="0.3">
      <c r="A359" s="3" t="s">
        <v>55</v>
      </c>
      <c r="B359" s="3">
        <v>712.61381527456103</v>
      </c>
      <c r="C359" s="3">
        <v>29.889999389648438</v>
      </c>
    </row>
    <row r="360" spans="1:3" x14ac:dyDescent="0.3">
      <c r="A360" s="3" t="s">
        <v>128</v>
      </c>
      <c r="B360" s="3">
        <v>738.75533882738284</v>
      </c>
      <c r="C360" s="3">
        <v>30.090000152587891</v>
      </c>
    </row>
    <row r="361" spans="1:3" x14ac:dyDescent="0.3">
      <c r="A361" s="3" t="s">
        <v>365</v>
      </c>
      <c r="B361" s="3">
        <v>753.266971980721</v>
      </c>
      <c r="C361" s="3">
        <v>30.370000839233398</v>
      </c>
    </row>
    <row r="362" spans="1:3" x14ac:dyDescent="0.3">
      <c r="A362" s="3" t="s">
        <v>120</v>
      </c>
      <c r="B362" s="3">
        <v>767.16108882966171</v>
      </c>
      <c r="C362" s="3">
        <v>31.100000381469727</v>
      </c>
    </row>
    <row r="363" spans="1:3" x14ac:dyDescent="0.3">
      <c r="A363" s="3" t="s">
        <v>243</v>
      </c>
      <c r="B363" s="3">
        <v>789.18583701983448</v>
      </c>
      <c r="C363" s="3">
        <v>31.370000839233398</v>
      </c>
    </row>
    <row r="364" spans="1:3" x14ac:dyDescent="0.3">
      <c r="A364" s="3" t="s">
        <v>296</v>
      </c>
      <c r="B364" s="3">
        <v>790.42086962862925</v>
      </c>
      <c r="C364" s="3">
        <v>31.649999618530273</v>
      </c>
    </row>
    <row r="365" spans="1:3" x14ac:dyDescent="0.3">
      <c r="A365" s="3" t="s">
        <v>403</v>
      </c>
      <c r="B365" s="3">
        <v>794.0230480709472</v>
      </c>
      <c r="C365" s="3">
        <v>31.139999389648438</v>
      </c>
    </row>
    <row r="366" spans="1:3" x14ac:dyDescent="0.3">
      <c r="A366" s="3" t="s">
        <v>217</v>
      </c>
      <c r="B366" s="3">
        <v>851.14330622770365</v>
      </c>
      <c r="C366" s="3">
        <v>32.849998474121094</v>
      </c>
    </row>
    <row r="367" spans="1:3" x14ac:dyDescent="0.3">
      <c r="A367" s="3" t="s">
        <v>359</v>
      </c>
      <c r="B367" s="3">
        <v>855.15716220628644</v>
      </c>
      <c r="C367" s="3">
        <v>33.040000915527344</v>
      </c>
    </row>
    <row r="368" spans="1:3" x14ac:dyDescent="0.3">
      <c r="A368" s="3" t="s">
        <v>453</v>
      </c>
      <c r="B368" s="3">
        <v>867.09581075796893</v>
      </c>
      <c r="C368" s="3">
        <v>32.990001678466797</v>
      </c>
    </row>
    <row r="369" spans="1:3" x14ac:dyDescent="0.3">
      <c r="A369" s="3" t="s">
        <v>173</v>
      </c>
      <c r="B369" s="3">
        <v>867.50748829423378</v>
      </c>
      <c r="C369" s="3">
        <v>33.080001831054688</v>
      </c>
    </row>
    <row r="370" spans="1:3" x14ac:dyDescent="0.3">
      <c r="A370" s="3" t="s">
        <v>197</v>
      </c>
      <c r="B370" s="3">
        <v>877.90234608492278</v>
      </c>
      <c r="C370" s="3">
        <v>33.25</v>
      </c>
    </row>
    <row r="371" spans="1:3" x14ac:dyDescent="0.3">
      <c r="A371" s="3" t="s">
        <v>255</v>
      </c>
      <c r="B371" s="3">
        <v>901.16212688389032</v>
      </c>
      <c r="C371" s="3">
        <v>33.659999847412109</v>
      </c>
    </row>
    <row r="372" spans="1:3" x14ac:dyDescent="0.3">
      <c r="A372" s="3" t="s">
        <v>341</v>
      </c>
      <c r="B372" s="3">
        <v>904.04386963774471</v>
      </c>
      <c r="C372" s="3">
        <v>33.110000610351563</v>
      </c>
    </row>
    <row r="373" spans="1:3" x14ac:dyDescent="0.3">
      <c r="A373" s="3" t="s">
        <v>264</v>
      </c>
      <c r="B373" s="3">
        <v>911.45406529051309</v>
      </c>
      <c r="C373" s="3">
        <v>33.840000152587891</v>
      </c>
    </row>
    <row r="374" spans="1:3" x14ac:dyDescent="0.3">
      <c r="A374" s="3" t="s">
        <v>121</v>
      </c>
      <c r="B374" s="3">
        <v>912.89493666744022</v>
      </c>
      <c r="C374" s="3">
        <v>34.049999237060547</v>
      </c>
    </row>
    <row r="375" spans="1:3" x14ac:dyDescent="0.3">
      <c r="A375" s="3" t="s">
        <v>424</v>
      </c>
      <c r="B375" s="3">
        <v>926.99489228451341</v>
      </c>
      <c r="C375" s="3">
        <v>34.130001068115234</v>
      </c>
    </row>
    <row r="376" spans="1:3" x14ac:dyDescent="0.3">
      <c r="A376" s="3" t="s">
        <v>388</v>
      </c>
      <c r="B376" s="3">
        <v>937.59558884333489</v>
      </c>
      <c r="C376" s="3">
        <v>33.869998931884766</v>
      </c>
    </row>
    <row r="377" spans="1:3" x14ac:dyDescent="0.3">
      <c r="A377" s="3" t="s">
        <v>18</v>
      </c>
      <c r="B377" s="3">
        <v>943.87367127137486</v>
      </c>
      <c r="C377" s="3">
        <v>34.389999389648438</v>
      </c>
    </row>
    <row r="378" spans="1:3" x14ac:dyDescent="0.3">
      <c r="A378" s="3" t="s">
        <v>459</v>
      </c>
      <c r="B378" s="3">
        <v>945.00578449610327</v>
      </c>
      <c r="C378" s="3">
        <v>34.209999084472656</v>
      </c>
    </row>
    <row r="379" spans="1:3" x14ac:dyDescent="0.3">
      <c r="A379" s="3" t="s">
        <v>460</v>
      </c>
      <c r="B379" s="3">
        <v>997.59758975394573</v>
      </c>
      <c r="C379" s="3">
        <v>35.5</v>
      </c>
    </row>
    <row r="380" spans="1:3" x14ac:dyDescent="0.3">
      <c r="A380" s="3" t="s">
        <v>250</v>
      </c>
      <c r="B380" s="3">
        <v>1010.5654321462904</v>
      </c>
      <c r="C380" s="3">
        <v>35.389999389648438</v>
      </c>
    </row>
    <row r="381" spans="1:3" x14ac:dyDescent="0.3">
      <c r="A381" s="3" t="s">
        <v>410</v>
      </c>
      <c r="B381" s="3">
        <v>1045.3521839606753</v>
      </c>
      <c r="C381" s="3">
        <v>36.439998626708984</v>
      </c>
    </row>
    <row r="382" spans="1:3" x14ac:dyDescent="0.3">
      <c r="A382" s="3" t="s">
        <v>441</v>
      </c>
      <c r="B382" s="3">
        <v>1058.8346232733513</v>
      </c>
      <c r="C382" s="3">
        <v>36.639999389648438</v>
      </c>
    </row>
    <row r="383" spans="1:3" x14ac:dyDescent="0.3">
      <c r="A383" s="3" t="s">
        <v>385</v>
      </c>
      <c r="B383" s="3">
        <v>1079.109741934398</v>
      </c>
      <c r="C383" s="3">
        <v>36.529998779296875</v>
      </c>
    </row>
    <row r="384" spans="1:3" x14ac:dyDescent="0.3">
      <c r="A384" s="3" t="s">
        <v>70</v>
      </c>
      <c r="B384" s="3">
        <v>1098.7673442910475</v>
      </c>
      <c r="C384" s="3">
        <v>37.150001525878906</v>
      </c>
    </row>
    <row r="385" spans="1:3" x14ac:dyDescent="0.3">
      <c r="A385" s="3" t="s">
        <v>342</v>
      </c>
      <c r="B385" s="3">
        <v>1307.0761776410925</v>
      </c>
      <c r="C385" s="3">
        <v>40.209999084472656</v>
      </c>
    </row>
    <row r="386" spans="1:3" x14ac:dyDescent="0.3">
      <c r="A386" s="3" t="s">
        <v>414</v>
      </c>
      <c r="B386" s="3">
        <v>2171.1873262611407</v>
      </c>
      <c r="C386" s="3">
        <v>51.349998474121094</v>
      </c>
    </row>
    <row r="387" spans="1:3" x14ac:dyDescent="0.3">
      <c r="A387" s="3" t="s">
        <v>143</v>
      </c>
      <c r="B387" s="3">
        <v>2178.3916831457768</v>
      </c>
      <c r="C387" s="3">
        <v>51.790000915527344</v>
      </c>
    </row>
    <row r="388" spans="1:3" x14ac:dyDescent="0.3">
      <c r="A388" s="2" t="s">
        <v>457</v>
      </c>
      <c r="B388" s="2">
        <v>2544.7846904215476</v>
      </c>
      <c r="C388" s="2">
        <v>56.709999084472656</v>
      </c>
    </row>
    <row r="389" spans="1:3" x14ac:dyDescent="0.3">
      <c r="A389" s="3" t="s">
        <v>105</v>
      </c>
      <c r="B389" s="3">
        <v>163.9639103439342</v>
      </c>
      <c r="C389" s="3">
        <v>8.0368009293313687</v>
      </c>
    </row>
    <row r="390" spans="1:3" x14ac:dyDescent="0.3">
      <c r="A390" s="3" t="s">
        <v>106</v>
      </c>
      <c r="B390" s="3">
        <v>333.95440686371677</v>
      </c>
      <c r="C390" s="3">
        <v>11.780220490840057</v>
      </c>
    </row>
    <row r="391" spans="1:3" x14ac:dyDescent="0.3">
      <c r="A391" s="3" t="s">
        <v>107</v>
      </c>
      <c r="B391" s="3">
        <v>0</v>
      </c>
      <c r="C391" s="3">
        <v>0.45369457582437056</v>
      </c>
    </row>
    <row r="392" spans="1:3" x14ac:dyDescent="0.3">
      <c r="A392" s="3" t="s">
        <v>108</v>
      </c>
      <c r="B392" s="3">
        <v>2544.7846904215476</v>
      </c>
      <c r="C392" s="3">
        <v>56.7073248468336</v>
      </c>
    </row>
    <row r="393" spans="1:3" x14ac:dyDescent="0.3">
      <c r="A393" s="3" t="s">
        <v>109</v>
      </c>
      <c r="B393" s="3">
        <v>2544.7846904215476</v>
      </c>
      <c r="C393" s="3">
        <v>56.253630271009229</v>
      </c>
    </row>
    <row r="394" spans="1:3" x14ac:dyDescent="0.3">
      <c r="A394" s="3" t="s">
        <v>110</v>
      </c>
      <c r="B394" s="3">
        <v>63290.069392758603</v>
      </c>
      <c r="C394" s="3">
        <v>3102.205158721908</v>
      </c>
    </row>
    <row r="395" spans="1:3" x14ac:dyDescent="0.3">
      <c r="A395" s="3" t="s">
        <v>111</v>
      </c>
      <c r="B395" s="3">
        <v>3</v>
      </c>
      <c r="C395" s="3">
        <v>3</v>
      </c>
    </row>
    <row r="396" spans="1:3" x14ac:dyDescent="0.3">
      <c r="A396" s="3" t="s">
        <v>112</v>
      </c>
      <c r="B396" s="3">
        <v>365</v>
      </c>
      <c r="C396" s="3">
        <v>365</v>
      </c>
    </row>
    <row r="397" spans="1:3" x14ac:dyDescent="0.3">
      <c r="A397" s="3" t="s">
        <v>113</v>
      </c>
      <c r="B397" s="3">
        <v>386</v>
      </c>
      <c r="C397" s="3">
        <v>386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5893F-6356-444B-98A0-DE9B529871BB}">
  <sheetPr filterMode="1"/>
  <dimension ref="A1:C268"/>
  <sheetViews>
    <sheetView topLeftCell="A45" workbookViewId="0">
      <selection activeCell="B267" sqref="B267:C267"/>
    </sheetView>
  </sheetViews>
  <sheetFormatPr defaultRowHeight="14.4" x14ac:dyDescent="0.3"/>
  <sheetData>
    <row r="1" spans="1:3" x14ac:dyDescent="0.3">
      <c r="A1" s="1" t="s">
        <v>466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19</v>
      </c>
      <c r="B3" s="3">
        <v>0.10291938406622776</v>
      </c>
      <c r="C3" s="3">
        <v>0.87000000476837158</v>
      </c>
    </row>
    <row r="4" spans="1:3" hidden="1" x14ac:dyDescent="0.3">
      <c r="A4" s="3" t="s">
        <v>76</v>
      </c>
      <c r="B4" s="3">
        <v>0.10291938406622776</v>
      </c>
      <c r="C4" s="3">
        <v>1.1200000047683716</v>
      </c>
    </row>
    <row r="5" spans="1:3" hidden="1" x14ac:dyDescent="0.3">
      <c r="A5" s="3" t="s">
        <v>43</v>
      </c>
      <c r="B5" s="3">
        <v>0.10291938406622776</v>
      </c>
      <c r="C5" s="3">
        <v>0.87000000476837158</v>
      </c>
    </row>
    <row r="6" spans="1:3" hidden="1" x14ac:dyDescent="0.3">
      <c r="A6" s="3" t="s">
        <v>30</v>
      </c>
      <c r="B6" s="3">
        <v>0.10291938406622776</v>
      </c>
      <c r="C6" s="3">
        <v>0.87000000476837158</v>
      </c>
    </row>
    <row r="7" spans="1:3" hidden="1" x14ac:dyDescent="0.3">
      <c r="A7" s="3" t="s">
        <v>47</v>
      </c>
      <c r="B7" s="3">
        <v>0.10291938406622776</v>
      </c>
      <c r="C7" s="3">
        <v>1.1200000047683716</v>
      </c>
    </row>
    <row r="8" spans="1:3" hidden="1" x14ac:dyDescent="0.3">
      <c r="A8" s="3" t="s">
        <v>38</v>
      </c>
      <c r="B8" s="3">
        <v>0.10291938406622776</v>
      </c>
      <c r="C8" s="3">
        <v>1.1699999570846558</v>
      </c>
    </row>
    <row r="9" spans="1:3" hidden="1" x14ac:dyDescent="0.3">
      <c r="A9" s="3" t="s">
        <v>35</v>
      </c>
      <c r="B9" s="3">
        <v>0.10291938406622776</v>
      </c>
      <c r="C9" s="3">
        <v>0.87000000476837158</v>
      </c>
    </row>
    <row r="10" spans="1:3" hidden="1" x14ac:dyDescent="0.3">
      <c r="A10" s="3" t="s">
        <v>83</v>
      </c>
      <c r="B10" s="3">
        <v>0.10291938406622776</v>
      </c>
      <c r="C10" s="3">
        <v>0.87000000476837158</v>
      </c>
    </row>
    <row r="11" spans="1:3" hidden="1" x14ac:dyDescent="0.3">
      <c r="A11" s="3" t="s">
        <v>409</v>
      </c>
      <c r="B11" s="3">
        <v>0.10291938406622776</v>
      </c>
      <c r="C11" s="3">
        <v>1.1200000047683716</v>
      </c>
    </row>
    <row r="12" spans="1:3" hidden="1" x14ac:dyDescent="0.3">
      <c r="A12" s="3" t="s">
        <v>46</v>
      </c>
      <c r="B12" s="3">
        <v>0.20583876813245552</v>
      </c>
      <c r="C12" s="3">
        <v>0.95999997854232788</v>
      </c>
    </row>
    <row r="13" spans="1:3" hidden="1" x14ac:dyDescent="0.3">
      <c r="A13" s="3" t="s">
        <v>23</v>
      </c>
      <c r="B13" s="3">
        <v>0.20583876813245552</v>
      </c>
      <c r="C13" s="3">
        <v>1.2200000286102295</v>
      </c>
    </row>
    <row r="14" spans="1:3" hidden="1" x14ac:dyDescent="0.3">
      <c r="A14" s="3" t="s">
        <v>96</v>
      </c>
      <c r="B14" s="3">
        <v>0.20583876813245552</v>
      </c>
      <c r="C14" s="3">
        <v>1.25</v>
      </c>
    </row>
    <row r="15" spans="1:3" hidden="1" x14ac:dyDescent="0.3">
      <c r="A15" s="3" t="s">
        <v>80</v>
      </c>
      <c r="B15" s="3">
        <v>0.3087581521986833</v>
      </c>
      <c r="C15" s="3">
        <v>1.1499999761581421</v>
      </c>
    </row>
    <row r="16" spans="1:3" hidden="1" x14ac:dyDescent="0.3">
      <c r="A16" s="3" t="s">
        <v>66</v>
      </c>
      <c r="B16" s="3">
        <v>0.41167753626491105</v>
      </c>
      <c r="C16" s="3">
        <v>1.2400000095367432</v>
      </c>
    </row>
    <row r="17" spans="1:3" hidden="1" x14ac:dyDescent="0.3">
      <c r="A17" s="3" t="s">
        <v>25</v>
      </c>
      <c r="B17" s="3">
        <v>0.41167753626491105</v>
      </c>
      <c r="C17" s="3">
        <v>1.2400000095367432</v>
      </c>
    </row>
    <row r="18" spans="1:3" hidden="1" x14ac:dyDescent="0.3">
      <c r="A18" s="3" t="s">
        <v>34</v>
      </c>
      <c r="B18" s="3">
        <v>0.41167753626491105</v>
      </c>
      <c r="C18" s="3">
        <v>1.1499999761581421</v>
      </c>
    </row>
    <row r="19" spans="1:3" hidden="1" x14ac:dyDescent="0.3">
      <c r="A19" s="3" t="s">
        <v>45</v>
      </c>
      <c r="B19" s="3">
        <v>0.5145969203311388</v>
      </c>
      <c r="C19" s="3">
        <v>1.4800000190734863</v>
      </c>
    </row>
    <row r="20" spans="1:3" hidden="1" x14ac:dyDescent="0.3">
      <c r="A20" s="3" t="s">
        <v>6</v>
      </c>
      <c r="B20" s="3">
        <v>0.72043568846359429</v>
      </c>
      <c r="C20" s="3">
        <v>1.4700000286102295</v>
      </c>
    </row>
    <row r="21" spans="1:3" hidden="1" x14ac:dyDescent="0.3">
      <c r="A21" s="3" t="s">
        <v>124</v>
      </c>
      <c r="B21" s="3">
        <v>0.72043568846359429</v>
      </c>
      <c r="C21" s="3">
        <v>1.4800000190734863</v>
      </c>
    </row>
    <row r="22" spans="1:3" hidden="1" x14ac:dyDescent="0.3">
      <c r="A22" s="3" t="s">
        <v>10</v>
      </c>
      <c r="B22" s="3">
        <v>0.9262744565960499</v>
      </c>
      <c r="C22" s="3">
        <v>1.9500000476837158</v>
      </c>
    </row>
    <row r="23" spans="1:3" hidden="1" x14ac:dyDescent="0.3">
      <c r="A23" s="3" t="s">
        <v>77</v>
      </c>
      <c r="B23" s="3">
        <v>1.0291938406622776</v>
      </c>
      <c r="C23" s="3">
        <v>1.8700000047683716</v>
      </c>
    </row>
    <row r="24" spans="1:3" hidden="1" x14ac:dyDescent="0.3">
      <c r="A24" s="3" t="s">
        <v>27</v>
      </c>
      <c r="B24" s="3">
        <v>1.4408713769271886</v>
      </c>
      <c r="C24" s="3">
        <v>2.809999942779541</v>
      </c>
    </row>
    <row r="25" spans="1:3" hidden="1" x14ac:dyDescent="0.3">
      <c r="A25" s="3" t="s">
        <v>39</v>
      </c>
      <c r="B25" s="3">
        <v>1.6467101450596442</v>
      </c>
      <c r="C25" s="3">
        <v>1.9600000381469727</v>
      </c>
    </row>
    <row r="26" spans="1:3" hidden="1" x14ac:dyDescent="0.3">
      <c r="A26" s="3" t="s">
        <v>40</v>
      </c>
      <c r="B26" s="3">
        <v>1.7496295291258719</v>
      </c>
      <c r="C26" s="3">
        <v>2.0899999141693115</v>
      </c>
    </row>
    <row r="27" spans="1:3" hidden="1" x14ac:dyDescent="0.3">
      <c r="A27" s="3" t="s">
        <v>12</v>
      </c>
      <c r="B27" s="3">
        <v>2.0583876813245552</v>
      </c>
      <c r="C27" s="3">
        <v>2.1400001049041748</v>
      </c>
    </row>
    <row r="28" spans="1:3" hidden="1" x14ac:dyDescent="0.3">
      <c r="A28" s="3" t="s">
        <v>123</v>
      </c>
      <c r="B28" s="3">
        <v>2.1613070653907829</v>
      </c>
      <c r="C28" s="3">
        <v>2.4900000095367432</v>
      </c>
    </row>
    <row r="29" spans="1:3" hidden="1" x14ac:dyDescent="0.3">
      <c r="A29" s="3" t="s">
        <v>13</v>
      </c>
      <c r="B29" s="3">
        <v>3.1905009060530607</v>
      </c>
      <c r="C29" s="3">
        <v>2.5299999713897705</v>
      </c>
    </row>
    <row r="30" spans="1:3" hidden="1" x14ac:dyDescent="0.3">
      <c r="A30" s="3" t="s">
        <v>51</v>
      </c>
      <c r="B30" s="3">
        <v>3.3963396741855161</v>
      </c>
      <c r="C30" s="3">
        <v>3.0699999332427979</v>
      </c>
    </row>
    <row r="31" spans="1:3" hidden="1" x14ac:dyDescent="0.3">
      <c r="A31" s="3" t="s">
        <v>73</v>
      </c>
      <c r="B31" s="3">
        <v>5.557646739576299</v>
      </c>
      <c r="C31" s="3">
        <v>2.6700000762939453</v>
      </c>
    </row>
    <row r="32" spans="1:3" hidden="1" x14ac:dyDescent="0.3">
      <c r="A32" s="3" t="s">
        <v>116</v>
      </c>
      <c r="B32" s="3">
        <v>11.115293479152598</v>
      </c>
      <c r="C32" s="3">
        <v>3.5699999332427979</v>
      </c>
    </row>
    <row r="33" spans="1:3" hidden="1" x14ac:dyDescent="0.3">
      <c r="A33" s="3" t="s">
        <v>59</v>
      </c>
      <c r="B33" s="3">
        <v>16.467101450596441</v>
      </c>
      <c r="C33" s="3">
        <v>4.429999828338623</v>
      </c>
    </row>
    <row r="34" spans="1:3" hidden="1" x14ac:dyDescent="0.3">
      <c r="A34" s="3" t="s">
        <v>58</v>
      </c>
      <c r="B34" s="3">
        <v>16.878778986861352</v>
      </c>
      <c r="C34" s="3">
        <v>4.4600000381469727</v>
      </c>
    </row>
    <row r="35" spans="1:3" hidden="1" x14ac:dyDescent="0.3">
      <c r="A35" s="3" t="s">
        <v>101</v>
      </c>
      <c r="B35" s="3">
        <v>16.981698370927582</v>
      </c>
      <c r="C35" s="3">
        <v>4.690000057220459</v>
      </c>
    </row>
    <row r="36" spans="1:3" x14ac:dyDescent="0.3">
      <c r="A36" s="3" t="s">
        <v>120</v>
      </c>
      <c r="B36" s="3">
        <v>27.170717393484129</v>
      </c>
      <c r="C36" s="3">
        <v>5.8299999237060547</v>
      </c>
    </row>
    <row r="37" spans="1:3" x14ac:dyDescent="0.3">
      <c r="A37" s="3" t="s">
        <v>33</v>
      </c>
      <c r="B37" s="3">
        <v>33.140041669325342</v>
      </c>
      <c r="C37" s="3">
        <v>6.5</v>
      </c>
    </row>
    <row r="38" spans="1:3" x14ac:dyDescent="0.3">
      <c r="A38" s="3" t="s">
        <v>11</v>
      </c>
      <c r="B38" s="3">
        <v>33.757557973722705</v>
      </c>
      <c r="C38" s="3">
        <v>6.5799999237060547</v>
      </c>
    </row>
    <row r="39" spans="1:3" x14ac:dyDescent="0.3">
      <c r="A39" s="3" t="s">
        <v>29</v>
      </c>
      <c r="B39" s="3">
        <v>33.757557973722705</v>
      </c>
      <c r="C39" s="3">
        <v>6.5799999237060547</v>
      </c>
    </row>
    <row r="40" spans="1:3" x14ac:dyDescent="0.3">
      <c r="A40" s="3" t="s">
        <v>93</v>
      </c>
      <c r="B40" s="3">
        <v>33.757557973722705</v>
      </c>
      <c r="C40" s="3">
        <v>6.5799999237060547</v>
      </c>
    </row>
    <row r="41" spans="1:3" x14ac:dyDescent="0.3">
      <c r="A41" s="3" t="s">
        <v>90</v>
      </c>
      <c r="B41" s="3">
        <v>37.977252720438045</v>
      </c>
      <c r="C41" s="3">
        <v>6.869999885559082</v>
      </c>
    </row>
    <row r="42" spans="1:3" x14ac:dyDescent="0.3">
      <c r="A42" s="3" t="s">
        <v>87</v>
      </c>
      <c r="B42" s="3">
        <v>91.598251818942714</v>
      </c>
      <c r="C42" s="3">
        <v>10.550000190734863</v>
      </c>
    </row>
    <row r="43" spans="1:3" x14ac:dyDescent="0.3">
      <c r="A43" s="3" t="s">
        <v>100</v>
      </c>
      <c r="B43" s="3">
        <v>320.59388136629946</v>
      </c>
      <c r="C43" s="3">
        <v>19.489999771118164</v>
      </c>
    </row>
    <row r="44" spans="1:3" x14ac:dyDescent="0.3">
      <c r="A44" s="3" t="s">
        <v>70</v>
      </c>
      <c r="B44" s="3">
        <v>553.91212504443786</v>
      </c>
      <c r="C44" s="3">
        <v>23.559999465942383</v>
      </c>
    </row>
    <row r="45" spans="1:3" x14ac:dyDescent="0.3">
      <c r="A45" s="3" t="s">
        <v>125</v>
      </c>
      <c r="B45" s="3">
        <v>777.14426908408586</v>
      </c>
      <c r="C45" s="3">
        <v>30.239999771118164</v>
      </c>
    </row>
    <row r="46" spans="1:3" x14ac:dyDescent="0.3">
      <c r="A46" s="3" t="s">
        <v>122</v>
      </c>
      <c r="B46" s="3">
        <v>1893.9225055867232</v>
      </c>
      <c r="C46" s="3">
        <v>44.630001068115234</v>
      </c>
    </row>
    <row r="47" spans="1:3" x14ac:dyDescent="0.3">
      <c r="A47" s="3" t="s">
        <v>82</v>
      </c>
      <c r="B47" s="3">
        <v>3104.4603009736943</v>
      </c>
      <c r="C47" s="3">
        <v>60.110000610351563</v>
      </c>
    </row>
    <row r="48" spans="1:3" x14ac:dyDescent="0.3">
      <c r="A48" s="3" t="s">
        <v>395</v>
      </c>
      <c r="B48" s="3">
        <v>3883.6629577391045</v>
      </c>
      <c r="C48" s="3">
        <v>65.94000244140625</v>
      </c>
    </row>
    <row r="49" spans="1:3" x14ac:dyDescent="0.3">
      <c r="A49" s="3" t="s">
        <v>118</v>
      </c>
      <c r="B49" s="3">
        <v>5681.1500004557729</v>
      </c>
      <c r="C49" s="3">
        <v>82.870002746582031</v>
      </c>
    </row>
    <row r="50" spans="1:3" x14ac:dyDescent="0.3">
      <c r="A50" s="3" t="s">
        <v>119</v>
      </c>
      <c r="B50" s="3">
        <v>6669.9994425640889</v>
      </c>
      <c r="C50" s="3">
        <v>90.489997863769531</v>
      </c>
    </row>
    <row r="51" spans="1:3" x14ac:dyDescent="0.3">
      <c r="A51" s="3" t="s">
        <v>78</v>
      </c>
      <c r="B51" s="3">
        <v>7876.1117044362118</v>
      </c>
      <c r="C51" s="3">
        <v>100.02999877929688</v>
      </c>
    </row>
    <row r="52" spans="1:3" x14ac:dyDescent="0.3">
      <c r="A52" s="3" t="s">
        <v>86</v>
      </c>
      <c r="B52" s="3">
        <v>8142.1583122474103</v>
      </c>
      <c r="C52" s="3">
        <v>100.91999816894531</v>
      </c>
    </row>
    <row r="53" spans="1:3" x14ac:dyDescent="0.3">
      <c r="A53" s="3" t="s">
        <v>79</v>
      </c>
      <c r="B53" s="3">
        <v>8310.4315051956928</v>
      </c>
      <c r="C53" s="3">
        <v>101.68000030517578</v>
      </c>
    </row>
    <row r="54" spans="1:3" x14ac:dyDescent="0.3">
      <c r="A54" s="3" t="s">
        <v>103</v>
      </c>
      <c r="B54" s="3">
        <v>8421.3786012190867</v>
      </c>
      <c r="C54" s="3">
        <v>102.97000122070313</v>
      </c>
    </row>
    <row r="55" spans="1:3" x14ac:dyDescent="0.3">
      <c r="A55" s="3" t="s">
        <v>89</v>
      </c>
      <c r="B55" s="3">
        <v>8474.9996003175911</v>
      </c>
      <c r="C55" s="3">
        <v>103.12000274658203</v>
      </c>
    </row>
    <row r="56" spans="1:3" x14ac:dyDescent="0.3">
      <c r="A56" s="3" t="s">
        <v>92</v>
      </c>
      <c r="B56" s="3">
        <v>8592.0189400008931</v>
      </c>
      <c r="C56" s="3">
        <v>104.43000030517578</v>
      </c>
    </row>
    <row r="57" spans="1:3" x14ac:dyDescent="0.3">
      <c r="A57" s="3" t="s">
        <v>121</v>
      </c>
      <c r="B57" s="3">
        <v>8856.0071601307664</v>
      </c>
      <c r="C57" s="3">
        <v>105.5</v>
      </c>
    </row>
    <row r="58" spans="1:3" x14ac:dyDescent="0.3">
      <c r="A58" s="3" t="s">
        <v>376</v>
      </c>
      <c r="B58" s="3">
        <v>9722.588373968405</v>
      </c>
      <c r="C58" s="3">
        <v>108.73000335693359</v>
      </c>
    </row>
    <row r="59" spans="1:3" x14ac:dyDescent="0.3">
      <c r="A59" s="3" t="s">
        <v>95</v>
      </c>
      <c r="B59" s="3">
        <v>10407.311036161018</v>
      </c>
      <c r="C59" s="3">
        <v>114.83999633789063</v>
      </c>
    </row>
    <row r="60" spans="1:3" x14ac:dyDescent="0.3">
      <c r="A60" s="3" t="s">
        <v>88</v>
      </c>
      <c r="B60" s="3">
        <v>10535.342749939406</v>
      </c>
      <c r="C60" s="3">
        <v>115.58999633789063</v>
      </c>
    </row>
    <row r="61" spans="1:3" x14ac:dyDescent="0.3">
      <c r="A61" s="2" t="s">
        <v>32</v>
      </c>
      <c r="B61" s="2">
        <v>14315.674646076017</v>
      </c>
      <c r="C61" s="2">
        <v>134.58000183105469</v>
      </c>
    </row>
    <row r="62" spans="1:3" hidden="1" x14ac:dyDescent="0.3">
      <c r="A62" s="4"/>
      <c r="B62" s="4"/>
      <c r="C62" s="4"/>
    </row>
    <row r="63" spans="1:3" hidden="1" x14ac:dyDescent="0.3">
      <c r="A63" s="3"/>
      <c r="B63" s="3"/>
      <c r="C63" s="3"/>
    </row>
    <row r="64" spans="1:3" hidden="1" x14ac:dyDescent="0.3">
      <c r="A64" s="3"/>
      <c r="B64" s="3"/>
      <c r="C64" s="3"/>
    </row>
    <row r="65" spans="1:3" hidden="1" x14ac:dyDescent="0.3">
      <c r="A65" s="3"/>
      <c r="B65" s="3"/>
      <c r="C65" s="3"/>
    </row>
    <row r="66" spans="1:3" hidden="1" x14ac:dyDescent="0.3">
      <c r="A66" s="3"/>
      <c r="B66" s="3"/>
      <c r="C66" s="3"/>
    </row>
    <row r="67" spans="1:3" hidden="1" x14ac:dyDescent="0.3">
      <c r="A67" s="3"/>
      <c r="B67" s="3"/>
      <c r="C67" s="3"/>
    </row>
    <row r="68" spans="1:3" hidden="1" x14ac:dyDescent="0.3">
      <c r="A68" s="3"/>
      <c r="B68" s="3"/>
      <c r="C68" s="3"/>
    </row>
    <row r="69" spans="1:3" hidden="1" x14ac:dyDescent="0.3">
      <c r="A69" s="3"/>
      <c r="B69" s="3"/>
      <c r="C69" s="3"/>
    </row>
    <row r="70" spans="1:3" hidden="1" x14ac:dyDescent="0.3">
      <c r="A70" s="3"/>
      <c r="B70" s="3"/>
      <c r="C70" s="3"/>
    </row>
    <row r="71" spans="1:3" hidden="1" x14ac:dyDescent="0.3"/>
    <row r="72" spans="1:3" hidden="1" x14ac:dyDescent="0.3"/>
    <row r="73" spans="1:3" hidden="1" x14ac:dyDescent="0.3"/>
    <row r="74" spans="1:3" hidden="1" x14ac:dyDescent="0.3"/>
    <row r="75" spans="1:3" hidden="1" x14ac:dyDescent="0.3"/>
    <row r="76" spans="1:3" hidden="1" x14ac:dyDescent="0.3"/>
    <row r="77" spans="1:3" hidden="1" x14ac:dyDescent="0.3"/>
    <row r="78" spans="1:3" hidden="1" x14ac:dyDescent="0.3"/>
    <row r="79" spans="1:3" hidden="1" x14ac:dyDescent="0.3"/>
    <row r="80" spans="1:3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spans="1:3" hidden="1" x14ac:dyDescent="0.3"/>
    <row r="258" spans="1:3" hidden="1" x14ac:dyDescent="0.3"/>
    <row r="259" spans="1:3" hidden="1" x14ac:dyDescent="0.3"/>
    <row r="260" spans="1:3" hidden="1" x14ac:dyDescent="0.3"/>
    <row r="261" spans="1:3" hidden="1" x14ac:dyDescent="0.3"/>
    <row r="262" spans="1:3" hidden="1" x14ac:dyDescent="0.3"/>
    <row r="263" spans="1:3" hidden="1" x14ac:dyDescent="0.3"/>
    <row r="264" spans="1:3" hidden="1" x14ac:dyDescent="0.3"/>
    <row r="265" spans="1:3" hidden="1" x14ac:dyDescent="0.3"/>
    <row r="266" spans="1:3" hidden="1" x14ac:dyDescent="0.3"/>
    <row r="267" spans="1:3" x14ac:dyDescent="0.3">
      <c r="A267" t="s">
        <v>481</v>
      </c>
      <c r="B267">
        <f>SUBTOTAL(1,B36:B61)</f>
        <v>4878.0779634626952</v>
      </c>
      <c r="C267">
        <f>SUBTOTAL(1,C36:C61)</f>
        <v>63.815769342275765</v>
      </c>
    </row>
    <row r="268" spans="1:3" x14ac:dyDescent="0.3">
      <c r="A268" t="s">
        <v>484</v>
      </c>
      <c r="B268">
        <f>SUBTOTAL(2,B36:B61)</f>
        <v>26</v>
      </c>
    </row>
  </sheetData>
  <autoFilter ref="C1:C266" xr:uid="{2CE5893F-6356-444B-98A0-DE9B529871B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308A2-ADCE-4D35-BA25-7C17AF18A34D}">
  <sheetPr filterMode="1"/>
  <dimension ref="A1:C268"/>
  <sheetViews>
    <sheetView topLeftCell="A44" workbookViewId="0">
      <selection activeCell="B267" sqref="B267:C267"/>
    </sheetView>
  </sheetViews>
  <sheetFormatPr defaultRowHeight="14.4" x14ac:dyDescent="0.3"/>
  <sheetData>
    <row r="1" spans="1:3" x14ac:dyDescent="0.3">
      <c r="A1" s="1" t="s">
        <v>467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62</v>
      </c>
      <c r="B3" s="3">
        <v>0.10291938406622776</v>
      </c>
      <c r="C3" s="3">
        <v>0.87000000476837158</v>
      </c>
    </row>
    <row r="4" spans="1:3" hidden="1" x14ac:dyDescent="0.3">
      <c r="A4" s="3" t="s">
        <v>19</v>
      </c>
      <c r="B4" s="3">
        <v>0.10291938406622776</v>
      </c>
      <c r="C4" s="3">
        <v>1.1200000047683716</v>
      </c>
    </row>
    <row r="5" spans="1:3" hidden="1" x14ac:dyDescent="0.3">
      <c r="A5" s="3" t="s">
        <v>103</v>
      </c>
      <c r="B5" s="3">
        <v>0.10291938406622776</v>
      </c>
      <c r="C5" s="3">
        <v>0.87000000476837158</v>
      </c>
    </row>
    <row r="6" spans="1:3" hidden="1" x14ac:dyDescent="0.3">
      <c r="A6" s="3" t="s">
        <v>391</v>
      </c>
      <c r="B6" s="3">
        <v>0.10291938406622776</v>
      </c>
      <c r="C6" s="3">
        <v>0.87000000476837158</v>
      </c>
    </row>
    <row r="7" spans="1:3" hidden="1" x14ac:dyDescent="0.3">
      <c r="A7" s="3" t="s">
        <v>133</v>
      </c>
      <c r="B7" s="3">
        <v>0.10291938406622776</v>
      </c>
      <c r="C7" s="3">
        <v>0.87000000476837158</v>
      </c>
    </row>
    <row r="8" spans="1:3" hidden="1" x14ac:dyDescent="0.3">
      <c r="A8" s="3" t="s">
        <v>134</v>
      </c>
      <c r="B8" s="3">
        <v>0.10291938406622776</v>
      </c>
      <c r="C8" s="3">
        <v>0.87000000476837158</v>
      </c>
    </row>
    <row r="9" spans="1:3" hidden="1" x14ac:dyDescent="0.3">
      <c r="A9" s="3" t="s">
        <v>141</v>
      </c>
      <c r="B9" s="3">
        <v>0.10291938406622776</v>
      </c>
      <c r="C9" s="3">
        <v>0.87000000476837158</v>
      </c>
    </row>
    <row r="10" spans="1:3" hidden="1" x14ac:dyDescent="0.3">
      <c r="A10" s="3" t="s">
        <v>104</v>
      </c>
      <c r="B10" s="3">
        <v>0.20583876813245552</v>
      </c>
      <c r="C10" s="3">
        <v>0.95999997854232788</v>
      </c>
    </row>
    <row r="11" spans="1:3" hidden="1" x14ac:dyDescent="0.3">
      <c r="A11" s="3" t="s">
        <v>9</v>
      </c>
      <c r="B11" s="3">
        <v>0.20583876813245552</v>
      </c>
      <c r="C11" s="3">
        <v>1.2200000286102295</v>
      </c>
    </row>
    <row r="12" spans="1:3" hidden="1" x14ac:dyDescent="0.3">
      <c r="A12" s="3" t="s">
        <v>37</v>
      </c>
      <c r="B12" s="3">
        <v>0.20583876813245552</v>
      </c>
      <c r="C12" s="3">
        <v>0.95999997854232788</v>
      </c>
    </row>
    <row r="13" spans="1:3" hidden="1" x14ac:dyDescent="0.3">
      <c r="A13" s="3" t="s">
        <v>100</v>
      </c>
      <c r="B13" s="3">
        <v>0.20583876813245552</v>
      </c>
      <c r="C13" s="3">
        <v>0.95999997854232788</v>
      </c>
    </row>
    <row r="14" spans="1:3" hidden="1" x14ac:dyDescent="0.3">
      <c r="A14" s="3" t="s">
        <v>43</v>
      </c>
      <c r="B14" s="3">
        <v>0.3087581521986833</v>
      </c>
      <c r="C14" s="3">
        <v>1.1499999761581421</v>
      </c>
    </row>
    <row r="15" spans="1:3" hidden="1" x14ac:dyDescent="0.3">
      <c r="A15" s="3" t="s">
        <v>33</v>
      </c>
      <c r="B15" s="3">
        <v>0.3087581521986833</v>
      </c>
      <c r="C15" s="3">
        <v>1.7799999713897705</v>
      </c>
    </row>
    <row r="16" spans="1:3" hidden="1" x14ac:dyDescent="0.3">
      <c r="A16" s="3" t="s">
        <v>70</v>
      </c>
      <c r="B16" s="3">
        <v>0.3087581521986833</v>
      </c>
      <c r="C16" s="3">
        <v>1.4800000190734863</v>
      </c>
    </row>
    <row r="17" spans="1:3" hidden="1" x14ac:dyDescent="0.3">
      <c r="A17" s="3" t="s">
        <v>51</v>
      </c>
      <c r="B17" s="3">
        <v>0.3087581521986833</v>
      </c>
      <c r="C17" s="3">
        <v>1.1499999761581421</v>
      </c>
    </row>
    <row r="18" spans="1:3" hidden="1" x14ac:dyDescent="0.3">
      <c r="A18" s="3" t="s">
        <v>139</v>
      </c>
      <c r="B18" s="3">
        <v>0.3087581521986833</v>
      </c>
      <c r="C18" s="3">
        <v>1.1499999761581421</v>
      </c>
    </row>
    <row r="19" spans="1:3" hidden="1" x14ac:dyDescent="0.3">
      <c r="A19" s="3" t="s">
        <v>65</v>
      </c>
      <c r="B19" s="3">
        <v>0.41167753626491105</v>
      </c>
      <c r="C19" s="3">
        <v>1.7100000381469727</v>
      </c>
    </row>
    <row r="20" spans="1:3" hidden="1" x14ac:dyDescent="0.3">
      <c r="A20" s="3" t="s">
        <v>122</v>
      </c>
      <c r="B20" s="3">
        <v>0.41167753626491105</v>
      </c>
      <c r="C20" s="3">
        <v>1.1499999761581421</v>
      </c>
    </row>
    <row r="21" spans="1:3" hidden="1" x14ac:dyDescent="0.3">
      <c r="A21" s="3" t="s">
        <v>135</v>
      </c>
      <c r="B21" s="3">
        <v>0.41167753626491105</v>
      </c>
      <c r="C21" s="3">
        <v>1.7999999523162842</v>
      </c>
    </row>
    <row r="22" spans="1:3" hidden="1" x14ac:dyDescent="0.3">
      <c r="A22" s="3" t="s">
        <v>349</v>
      </c>
      <c r="B22" s="3">
        <v>0.41167753626491105</v>
      </c>
      <c r="C22" s="3">
        <v>1.1499999761581421</v>
      </c>
    </row>
    <row r="23" spans="1:3" hidden="1" x14ac:dyDescent="0.3">
      <c r="A23" s="3" t="s">
        <v>137</v>
      </c>
      <c r="B23" s="3">
        <v>0.41167753626491105</v>
      </c>
      <c r="C23" s="3">
        <v>1.559999942779541</v>
      </c>
    </row>
    <row r="24" spans="1:3" hidden="1" x14ac:dyDescent="0.3">
      <c r="A24" s="3" t="s">
        <v>40</v>
      </c>
      <c r="B24" s="3">
        <v>0.5145969203311388</v>
      </c>
      <c r="C24" s="3">
        <v>1.4199999570846558</v>
      </c>
    </row>
    <row r="25" spans="1:3" hidden="1" x14ac:dyDescent="0.3">
      <c r="A25" s="3" t="s">
        <v>68</v>
      </c>
      <c r="B25" s="3">
        <v>0.5145969203311388</v>
      </c>
      <c r="C25" s="3">
        <v>2.0499999523162842</v>
      </c>
    </row>
    <row r="26" spans="1:3" hidden="1" x14ac:dyDescent="0.3">
      <c r="A26" s="3" t="s">
        <v>25</v>
      </c>
      <c r="B26" s="3">
        <v>0.6175163043973666</v>
      </c>
      <c r="C26" s="3">
        <v>1.3400000333786011</v>
      </c>
    </row>
    <row r="27" spans="1:3" hidden="1" x14ac:dyDescent="0.3">
      <c r="A27" s="3" t="s">
        <v>83</v>
      </c>
      <c r="B27" s="3">
        <v>0.72043568846359429</v>
      </c>
      <c r="C27" s="3">
        <v>1.7999999523162842</v>
      </c>
    </row>
    <row r="28" spans="1:3" hidden="1" x14ac:dyDescent="0.3">
      <c r="A28" s="3" t="s">
        <v>38</v>
      </c>
      <c r="B28" s="3">
        <v>0.8233550725298221</v>
      </c>
      <c r="C28" s="3">
        <v>1.5099999904632568</v>
      </c>
    </row>
    <row r="29" spans="1:3" hidden="1" x14ac:dyDescent="0.3">
      <c r="A29" s="3" t="s">
        <v>148</v>
      </c>
      <c r="B29" s="3">
        <v>0.8233550725298221</v>
      </c>
      <c r="C29" s="3">
        <v>1.559999942779541</v>
      </c>
    </row>
    <row r="30" spans="1:3" hidden="1" x14ac:dyDescent="0.3">
      <c r="A30" s="3" t="s">
        <v>79</v>
      </c>
      <c r="B30" s="3">
        <v>0.9262744565960499</v>
      </c>
      <c r="C30" s="3">
        <v>1.7100000381469727</v>
      </c>
    </row>
    <row r="31" spans="1:3" hidden="1" x14ac:dyDescent="0.3">
      <c r="A31" s="3" t="s">
        <v>30</v>
      </c>
      <c r="B31" s="3">
        <v>1.2350326087947332</v>
      </c>
      <c r="C31" s="3">
        <v>2.2100000381469727</v>
      </c>
    </row>
    <row r="32" spans="1:3" hidden="1" x14ac:dyDescent="0.3">
      <c r="A32" s="3" t="s">
        <v>60</v>
      </c>
      <c r="B32" s="3">
        <v>1.7496295291258719</v>
      </c>
      <c r="C32" s="3">
        <v>2.1400001049041748</v>
      </c>
    </row>
    <row r="33" spans="1:3" hidden="1" x14ac:dyDescent="0.3">
      <c r="A33" s="3" t="s">
        <v>367</v>
      </c>
      <c r="B33" s="3">
        <v>1.7496295291258719</v>
      </c>
      <c r="C33" s="3">
        <v>2.5899999141693115</v>
      </c>
    </row>
    <row r="34" spans="1:3" hidden="1" x14ac:dyDescent="0.3">
      <c r="A34" s="3" t="s">
        <v>26</v>
      </c>
      <c r="B34" s="3">
        <v>2.0583876813245552</v>
      </c>
      <c r="C34" s="3">
        <v>2.5</v>
      </c>
    </row>
    <row r="35" spans="1:3" hidden="1" x14ac:dyDescent="0.3">
      <c r="A35" s="3" t="s">
        <v>150</v>
      </c>
      <c r="B35" s="3">
        <v>2.2642264494570106</v>
      </c>
      <c r="C35" s="3">
        <v>2.8299999237060547</v>
      </c>
    </row>
    <row r="36" spans="1:3" hidden="1" x14ac:dyDescent="0.3">
      <c r="A36" s="3" t="s">
        <v>48</v>
      </c>
      <c r="B36" s="3">
        <v>2.8817427538543772</v>
      </c>
      <c r="C36" s="3">
        <v>2.5099999904632568</v>
      </c>
    </row>
    <row r="37" spans="1:3" hidden="1" x14ac:dyDescent="0.3">
      <c r="A37" s="3" t="s">
        <v>90</v>
      </c>
      <c r="B37" s="3">
        <v>4.5284528989140211</v>
      </c>
      <c r="C37" s="3">
        <v>3.0799999237060547</v>
      </c>
    </row>
    <row r="38" spans="1:3" hidden="1" x14ac:dyDescent="0.3">
      <c r="A38" s="3" t="s">
        <v>71</v>
      </c>
      <c r="B38" s="3">
        <v>6.5868405802385768</v>
      </c>
      <c r="C38" s="3">
        <v>3.1500000953674316</v>
      </c>
    </row>
    <row r="39" spans="1:3" hidden="1" x14ac:dyDescent="0.3">
      <c r="A39" s="3" t="s">
        <v>144</v>
      </c>
      <c r="B39" s="3">
        <v>9.3656639500267271</v>
      </c>
      <c r="C39" s="3">
        <v>4.559999942779541</v>
      </c>
    </row>
    <row r="40" spans="1:3" hidden="1" x14ac:dyDescent="0.3">
      <c r="A40" s="3" t="s">
        <v>132</v>
      </c>
      <c r="B40" s="3">
        <v>9.5715027181591825</v>
      </c>
      <c r="C40" s="3">
        <v>3.4800000190734863</v>
      </c>
    </row>
    <row r="41" spans="1:3" x14ac:dyDescent="0.3">
      <c r="A41" s="3" t="s">
        <v>91</v>
      </c>
      <c r="B41" s="3">
        <v>27.891153081947724</v>
      </c>
      <c r="C41" s="3">
        <v>6.070000171661377</v>
      </c>
    </row>
    <row r="42" spans="1:3" x14ac:dyDescent="0.3">
      <c r="A42" s="3" t="s">
        <v>97</v>
      </c>
      <c r="B42" s="3">
        <v>31.905009060530606</v>
      </c>
      <c r="C42" s="3">
        <v>6.4099998474121094</v>
      </c>
    </row>
    <row r="43" spans="1:3" x14ac:dyDescent="0.3">
      <c r="A43" s="3" t="s">
        <v>85</v>
      </c>
      <c r="B43" s="3">
        <v>32.110847828663061</v>
      </c>
      <c r="C43" s="3">
        <v>6.4000000953674316</v>
      </c>
    </row>
    <row r="44" spans="1:3" x14ac:dyDescent="0.3">
      <c r="A44" s="3" t="s">
        <v>77</v>
      </c>
      <c r="B44" s="3">
        <v>33.345880437457794</v>
      </c>
      <c r="C44" s="3">
        <v>6.5300002098083496</v>
      </c>
    </row>
    <row r="45" spans="1:3" x14ac:dyDescent="0.3">
      <c r="A45" s="3" t="s">
        <v>75</v>
      </c>
      <c r="B45" s="3">
        <v>33.757557973722705</v>
      </c>
      <c r="C45" s="3">
        <v>6.5799999237060547</v>
      </c>
    </row>
    <row r="46" spans="1:3" x14ac:dyDescent="0.3">
      <c r="A46" s="3" t="s">
        <v>99</v>
      </c>
      <c r="B46" s="3">
        <v>33.757557973722705</v>
      </c>
      <c r="C46" s="3">
        <v>6.5799999237060547</v>
      </c>
    </row>
    <row r="47" spans="1:3" x14ac:dyDescent="0.3">
      <c r="A47" s="3" t="s">
        <v>44</v>
      </c>
      <c r="B47" s="3">
        <v>33.757557973722705</v>
      </c>
      <c r="C47" s="3">
        <v>6.5799999237060547</v>
      </c>
    </row>
    <row r="48" spans="1:3" x14ac:dyDescent="0.3">
      <c r="A48" s="3" t="s">
        <v>15</v>
      </c>
      <c r="B48" s="3">
        <v>33.757557973722705</v>
      </c>
      <c r="C48" s="3">
        <v>6.5799999237060547</v>
      </c>
    </row>
    <row r="49" spans="1:3" x14ac:dyDescent="0.3">
      <c r="A49" s="3" t="s">
        <v>16</v>
      </c>
      <c r="B49" s="3">
        <v>33.757557973722705</v>
      </c>
      <c r="C49" s="3">
        <v>6.5799999237060547</v>
      </c>
    </row>
    <row r="50" spans="1:3" x14ac:dyDescent="0.3">
      <c r="A50" s="3" t="s">
        <v>21</v>
      </c>
      <c r="B50" s="3">
        <v>33.757557973722705</v>
      </c>
      <c r="C50" s="3">
        <v>6.5799999237060547</v>
      </c>
    </row>
    <row r="51" spans="1:3" x14ac:dyDescent="0.3">
      <c r="A51" s="3" t="s">
        <v>50</v>
      </c>
      <c r="B51" s="3">
        <v>33.757557973722705</v>
      </c>
      <c r="C51" s="3">
        <v>6.5799999237060547</v>
      </c>
    </row>
    <row r="52" spans="1:3" x14ac:dyDescent="0.3">
      <c r="A52" s="3" t="s">
        <v>92</v>
      </c>
      <c r="B52" s="3">
        <v>33.757557973722705</v>
      </c>
      <c r="C52" s="3">
        <v>6.5799999237060547</v>
      </c>
    </row>
    <row r="53" spans="1:3" x14ac:dyDescent="0.3">
      <c r="A53" s="3" t="s">
        <v>136</v>
      </c>
      <c r="B53" s="3">
        <v>122.78282519100972</v>
      </c>
      <c r="C53" s="3">
        <v>12.140000343322754</v>
      </c>
    </row>
    <row r="54" spans="1:3" x14ac:dyDescent="0.3">
      <c r="A54" s="3" t="s">
        <v>18</v>
      </c>
      <c r="B54" s="3">
        <v>141.71999185919563</v>
      </c>
      <c r="C54" s="3">
        <v>13.090000152587891</v>
      </c>
    </row>
    <row r="55" spans="1:3" x14ac:dyDescent="0.3">
      <c r="A55" s="3" t="s">
        <v>82</v>
      </c>
      <c r="B55" s="3">
        <v>3526.5326950292942</v>
      </c>
      <c r="C55" s="3">
        <v>64.930000305175781</v>
      </c>
    </row>
    <row r="56" spans="1:3" x14ac:dyDescent="0.3">
      <c r="A56" s="3" t="s">
        <v>410</v>
      </c>
      <c r="B56" s="3">
        <v>5844.5859823529418</v>
      </c>
      <c r="C56" s="3">
        <v>84</v>
      </c>
    </row>
    <row r="57" spans="1:3" x14ac:dyDescent="0.3">
      <c r="A57" s="3" t="s">
        <v>116</v>
      </c>
      <c r="B57" s="3">
        <v>5944.9323818175144</v>
      </c>
      <c r="C57" s="3">
        <v>85.599998474121094</v>
      </c>
    </row>
    <row r="58" spans="1:3" x14ac:dyDescent="0.3">
      <c r="A58" s="3" t="s">
        <v>123</v>
      </c>
      <c r="B58" s="3">
        <v>7263.4326110899583</v>
      </c>
      <c r="C58" s="3">
        <v>93.660003662109375</v>
      </c>
    </row>
    <row r="59" spans="1:3" x14ac:dyDescent="0.3">
      <c r="A59" s="3" t="s">
        <v>149</v>
      </c>
      <c r="B59" s="3">
        <v>8129.293389239132</v>
      </c>
      <c r="C59" s="3">
        <v>100.52999877929688</v>
      </c>
    </row>
    <row r="60" spans="1:3" x14ac:dyDescent="0.3">
      <c r="A60" s="3" t="s">
        <v>115</v>
      </c>
      <c r="B60" s="3">
        <v>9293.4145424122344</v>
      </c>
      <c r="C60" s="3">
        <v>108.19999694824219</v>
      </c>
    </row>
    <row r="61" spans="1:3" x14ac:dyDescent="0.3">
      <c r="A61" s="3" t="s">
        <v>146</v>
      </c>
      <c r="B61" s="3">
        <v>10261.885946475437</v>
      </c>
      <c r="C61" s="3">
        <v>113.54000091552734</v>
      </c>
    </row>
    <row r="62" spans="1:3" x14ac:dyDescent="0.3">
      <c r="A62" s="3" t="s">
        <v>36</v>
      </c>
      <c r="B62" s="3">
        <v>11248.471162134298</v>
      </c>
      <c r="C62" s="3">
        <v>118.91000366210938</v>
      </c>
    </row>
    <row r="63" spans="1:3" x14ac:dyDescent="0.3">
      <c r="A63" s="3" t="s">
        <v>145</v>
      </c>
      <c r="B63" s="3">
        <v>12336.843648634656</v>
      </c>
      <c r="C63" s="3">
        <v>124.52999877929688</v>
      </c>
    </row>
    <row r="64" spans="1:3" x14ac:dyDescent="0.3">
      <c r="A64" s="3" t="s">
        <v>142</v>
      </c>
      <c r="B64" s="3">
        <v>14590.160643380646</v>
      </c>
      <c r="C64" s="3">
        <v>135.8800048828125</v>
      </c>
    </row>
    <row r="65" spans="1:3" x14ac:dyDescent="0.3">
      <c r="A65" s="2" t="s">
        <v>46</v>
      </c>
      <c r="B65" s="2">
        <v>14959.949990330602</v>
      </c>
      <c r="C65" s="2">
        <v>137.16999816894531</v>
      </c>
    </row>
    <row r="66" spans="1:3" hidden="1" x14ac:dyDescent="0.3">
      <c r="A66" s="4"/>
      <c r="B66" s="4"/>
      <c r="C66" s="4"/>
    </row>
    <row r="67" spans="1:3" hidden="1" x14ac:dyDescent="0.3">
      <c r="A67" s="3"/>
      <c r="B67" s="3"/>
      <c r="C67" s="3"/>
    </row>
    <row r="68" spans="1:3" hidden="1" x14ac:dyDescent="0.3">
      <c r="A68" s="3"/>
      <c r="B68" s="3"/>
      <c r="C68" s="3"/>
    </row>
    <row r="69" spans="1:3" hidden="1" x14ac:dyDescent="0.3">
      <c r="A69" s="3"/>
      <c r="B69" s="3"/>
      <c r="C69" s="3"/>
    </row>
    <row r="70" spans="1:3" hidden="1" x14ac:dyDescent="0.3">
      <c r="A70" s="3"/>
      <c r="B70" s="3"/>
      <c r="C70" s="3"/>
    </row>
    <row r="71" spans="1:3" hidden="1" x14ac:dyDescent="0.3">
      <c r="A71" s="3"/>
      <c r="B71" s="3"/>
      <c r="C71" s="3"/>
    </row>
    <row r="72" spans="1:3" hidden="1" x14ac:dyDescent="0.3">
      <c r="A72" s="3"/>
      <c r="B72" s="3"/>
      <c r="C72" s="3"/>
    </row>
    <row r="73" spans="1:3" hidden="1" x14ac:dyDescent="0.3">
      <c r="A73" s="3"/>
      <c r="B73" s="3"/>
      <c r="C73" s="3"/>
    </row>
    <row r="74" spans="1:3" hidden="1" x14ac:dyDescent="0.3">
      <c r="A74" s="3"/>
      <c r="B74" s="3"/>
      <c r="C74" s="3"/>
    </row>
    <row r="75" spans="1:3" hidden="1" x14ac:dyDescent="0.3"/>
    <row r="76" spans="1:3" hidden="1" x14ac:dyDescent="0.3"/>
    <row r="77" spans="1:3" hidden="1" x14ac:dyDescent="0.3"/>
    <row r="78" spans="1:3" hidden="1" x14ac:dyDescent="0.3"/>
    <row r="79" spans="1:3" hidden="1" x14ac:dyDescent="0.3"/>
    <row r="80" spans="1:3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spans="1:3" hidden="1" x14ac:dyDescent="0.3"/>
    <row r="258" spans="1:3" hidden="1" x14ac:dyDescent="0.3"/>
    <row r="259" spans="1:3" hidden="1" x14ac:dyDescent="0.3"/>
    <row r="260" spans="1:3" hidden="1" x14ac:dyDescent="0.3"/>
    <row r="261" spans="1:3" hidden="1" x14ac:dyDescent="0.3"/>
    <row r="262" spans="1:3" hidden="1" x14ac:dyDescent="0.3"/>
    <row r="263" spans="1:3" hidden="1" x14ac:dyDescent="0.3"/>
    <row r="264" spans="1:3" hidden="1" x14ac:dyDescent="0.3"/>
    <row r="265" spans="1:3" hidden="1" x14ac:dyDescent="0.3"/>
    <row r="266" spans="1:3" hidden="1" x14ac:dyDescent="0.3"/>
    <row r="267" spans="1:3" x14ac:dyDescent="0.3">
      <c r="A267" t="s">
        <v>481</v>
      </c>
      <c r="B267">
        <f>SUBTOTAL(1,B41:B65)</f>
        <v>4162.3727665658116</v>
      </c>
      <c r="C267">
        <f>SUBTOTAL(1,C41:C65)</f>
        <v>50.809200191497801</v>
      </c>
    </row>
    <row r="268" spans="1:3" x14ac:dyDescent="0.3">
      <c r="A268" t="s">
        <v>484</v>
      </c>
      <c r="B268">
        <f>SUBTOTAL(2,B41:B65)</f>
        <v>25</v>
      </c>
    </row>
  </sheetData>
  <autoFilter ref="C1:C266" xr:uid="{904308A2-ADCE-4D35-BA25-7C17AF18A34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C95FB-52DE-4926-B4F5-FBFA0856F0BA}">
  <sheetPr filterMode="1"/>
  <dimension ref="A1:C268"/>
  <sheetViews>
    <sheetView topLeftCell="A87" workbookViewId="0">
      <selection activeCell="B267" sqref="B267:C267"/>
    </sheetView>
  </sheetViews>
  <sheetFormatPr defaultRowHeight="14.4" x14ac:dyDescent="0.3"/>
  <sheetData>
    <row r="1" spans="1:3" x14ac:dyDescent="0.3">
      <c r="A1" s="1" t="s">
        <v>468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42</v>
      </c>
      <c r="B3" s="3">
        <v>0.10291938406622776</v>
      </c>
      <c r="C3" s="3">
        <v>0.87000000476837158</v>
      </c>
    </row>
    <row r="4" spans="1:3" hidden="1" x14ac:dyDescent="0.3">
      <c r="A4" s="3" t="s">
        <v>15</v>
      </c>
      <c r="B4" s="3">
        <v>0.10291938406622776</v>
      </c>
      <c r="C4" s="3">
        <v>1.3700000047683716</v>
      </c>
    </row>
    <row r="5" spans="1:3" hidden="1" x14ac:dyDescent="0.3">
      <c r="A5" s="3" t="s">
        <v>20</v>
      </c>
      <c r="B5" s="3">
        <v>0.10291938406622776</v>
      </c>
      <c r="C5" s="3">
        <v>0.87000000476837158</v>
      </c>
    </row>
    <row r="6" spans="1:3" hidden="1" x14ac:dyDescent="0.3">
      <c r="A6" s="3" t="s">
        <v>41</v>
      </c>
      <c r="B6" s="3">
        <v>0.10291938406622776</v>
      </c>
      <c r="C6" s="3">
        <v>0.87000000476837158</v>
      </c>
    </row>
    <row r="7" spans="1:3" hidden="1" x14ac:dyDescent="0.3">
      <c r="A7" s="3" t="s">
        <v>57</v>
      </c>
      <c r="B7" s="3">
        <v>0.10291938406622776</v>
      </c>
      <c r="C7" s="3">
        <v>0.87000000476837158</v>
      </c>
    </row>
    <row r="8" spans="1:3" hidden="1" x14ac:dyDescent="0.3">
      <c r="A8" s="3" t="s">
        <v>53</v>
      </c>
      <c r="B8" s="3">
        <v>0.10291938406622776</v>
      </c>
      <c r="C8" s="3">
        <v>0.87000000476837158</v>
      </c>
    </row>
    <row r="9" spans="1:3" hidden="1" x14ac:dyDescent="0.3">
      <c r="A9" s="3" t="s">
        <v>152</v>
      </c>
      <c r="B9" s="3">
        <v>0.10291938406622776</v>
      </c>
      <c r="C9" s="3">
        <v>0.87000000476837158</v>
      </c>
    </row>
    <row r="10" spans="1:3" hidden="1" x14ac:dyDescent="0.3">
      <c r="A10" s="3" t="s">
        <v>167</v>
      </c>
      <c r="B10" s="3">
        <v>0.10291938406622776</v>
      </c>
      <c r="C10" s="3">
        <v>1.3799999952316284</v>
      </c>
    </row>
    <row r="11" spans="1:3" hidden="1" x14ac:dyDescent="0.3">
      <c r="A11" s="3" t="s">
        <v>180</v>
      </c>
      <c r="B11" s="3">
        <v>0.10291938406622776</v>
      </c>
      <c r="C11" s="3">
        <v>0.87000000476837158</v>
      </c>
    </row>
    <row r="12" spans="1:3" hidden="1" x14ac:dyDescent="0.3">
      <c r="A12" s="3" t="s">
        <v>191</v>
      </c>
      <c r="B12" s="3">
        <v>0.10291938406622776</v>
      </c>
      <c r="C12" s="3">
        <v>0.87000000476837158</v>
      </c>
    </row>
    <row r="13" spans="1:3" hidden="1" x14ac:dyDescent="0.3">
      <c r="A13" s="3" t="s">
        <v>441</v>
      </c>
      <c r="B13" s="3">
        <v>0.10291938406622776</v>
      </c>
      <c r="C13" s="3">
        <v>1.1699999570846558</v>
      </c>
    </row>
    <row r="14" spans="1:3" hidden="1" x14ac:dyDescent="0.3">
      <c r="A14" s="3" t="s">
        <v>99</v>
      </c>
      <c r="B14" s="3">
        <v>0.20583876813245552</v>
      </c>
      <c r="C14" s="3">
        <v>0.95999997854232788</v>
      </c>
    </row>
    <row r="15" spans="1:3" hidden="1" x14ac:dyDescent="0.3">
      <c r="A15" s="3" t="s">
        <v>8</v>
      </c>
      <c r="B15" s="3">
        <v>0.20583876813245552</v>
      </c>
      <c r="C15" s="3">
        <v>1.0800000429153442</v>
      </c>
    </row>
    <row r="16" spans="1:3" hidden="1" x14ac:dyDescent="0.3">
      <c r="A16" s="3" t="s">
        <v>28</v>
      </c>
      <c r="B16" s="3">
        <v>0.20583876813245552</v>
      </c>
      <c r="C16" s="3">
        <v>0.95999997854232788</v>
      </c>
    </row>
    <row r="17" spans="1:3" hidden="1" x14ac:dyDescent="0.3">
      <c r="A17" s="3" t="s">
        <v>29</v>
      </c>
      <c r="B17" s="3">
        <v>0.20583876813245552</v>
      </c>
      <c r="C17" s="3">
        <v>0.95999997854232788</v>
      </c>
    </row>
    <row r="18" spans="1:3" hidden="1" x14ac:dyDescent="0.3">
      <c r="A18" s="3" t="s">
        <v>70</v>
      </c>
      <c r="B18" s="3">
        <v>0.20583876813245552</v>
      </c>
      <c r="C18" s="3">
        <v>1.0800000429153442</v>
      </c>
    </row>
    <row r="19" spans="1:3" hidden="1" x14ac:dyDescent="0.3">
      <c r="A19" s="3" t="s">
        <v>83</v>
      </c>
      <c r="B19" s="3">
        <v>0.20583876813245552</v>
      </c>
      <c r="C19" s="3">
        <v>1.0399999618530273</v>
      </c>
    </row>
    <row r="20" spans="1:3" hidden="1" x14ac:dyDescent="0.3">
      <c r="A20" s="3" t="s">
        <v>88</v>
      </c>
      <c r="B20" s="3">
        <v>0.20583876813245552</v>
      </c>
      <c r="C20" s="3">
        <v>1.0399999618530273</v>
      </c>
    </row>
    <row r="21" spans="1:3" hidden="1" x14ac:dyDescent="0.3">
      <c r="A21" s="3" t="s">
        <v>86</v>
      </c>
      <c r="B21" s="3">
        <v>0.20583876813245552</v>
      </c>
      <c r="C21" s="3">
        <v>0.95999997854232788</v>
      </c>
    </row>
    <row r="22" spans="1:3" hidden="1" x14ac:dyDescent="0.3">
      <c r="A22" s="3" t="s">
        <v>376</v>
      </c>
      <c r="B22" s="3">
        <v>0.20583876813245552</v>
      </c>
      <c r="C22" s="3">
        <v>0.95999997854232788</v>
      </c>
    </row>
    <row r="23" spans="1:3" hidden="1" x14ac:dyDescent="0.3">
      <c r="A23" s="3" t="s">
        <v>124</v>
      </c>
      <c r="B23" s="3">
        <v>0.20583876813245552</v>
      </c>
      <c r="C23" s="3">
        <v>0.95999997854232788</v>
      </c>
    </row>
    <row r="24" spans="1:3" hidden="1" x14ac:dyDescent="0.3">
      <c r="A24" s="3" t="s">
        <v>384</v>
      </c>
      <c r="B24" s="3">
        <v>0.20583876813245552</v>
      </c>
      <c r="C24" s="3">
        <v>1.0399999618530273</v>
      </c>
    </row>
    <row r="25" spans="1:3" hidden="1" x14ac:dyDescent="0.3">
      <c r="A25" s="3" t="s">
        <v>182</v>
      </c>
      <c r="B25" s="3">
        <v>0.20583876813245552</v>
      </c>
      <c r="C25" s="3">
        <v>0.95999997854232788</v>
      </c>
    </row>
    <row r="26" spans="1:3" hidden="1" x14ac:dyDescent="0.3">
      <c r="A26" s="3" t="s">
        <v>214</v>
      </c>
      <c r="B26" s="3">
        <v>0.20583876813245552</v>
      </c>
      <c r="C26" s="3">
        <v>1.3200000524520874</v>
      </c>
    </row>
    <row r="27" spans="1:3" hidden="1" x14ac:dyDescent="0.3">
      <c r="A27" s="3" t="s">
        <v>40</v>
      </c>
      <c r="B27" s="3">
        <v>0.3087581521986833</v>
      </c>
      <c r="C27" s="3">
        <v>1.1499999761581421</v>
      </c>
    </row>
    <row r="28" spans="1:3" hidden="1" x14ac:dyDescent="0.3">
      <c r="A28" s="3" t="s">
        <v>145</v>
      </c>
      <c r="B28" s="3">
        <v>0.3087581521986833</v>
      </c>
      <c r="C28" s="3">
        <v>1.4700000286102295</v>
      </c>
    </row>
    <row r="29" spans="1:3" hidden="1" x14ac:dyDescent="0.3">
      <c r="A29" s="3" t="s">
        <v>173</v>
      </c>
      <c r="B29" s="3">
        <v>0.3087581521986833</v>
      </c>
      <c r="C29" s="3">
        <v>1.1499999761581421</v>
      </c>
    </row>
    <row r="30" spans="1:3" hidden="1" x14ac:dyDescent="0.3">
      <c r="A30" s="3" t="s">
        <v>405</v>
      </c>
      <c r="B30" s="3">
        <v>0.3087581521986833</v>
      </c>
      <c r="C30" s="3">
        <v>1.1499999761581421</v>
      </c>
    </row>
    <row r="31" spans="1:3" hidden="1" x14ac:dyDescent="0.3">
      <c r="A31" s="3" t="s">
        <v>438</v>
      </c>
      <c r="B31" s="3">
        <v>0.3087581521986833</v>
      </c>
      <c r="C31" s="3">
        <v>1.1499999761581421</v>
      </c>
    </row>
    <row r="32" spans="1:3" hidden="1" x14ac:dyDescent="0.3">
      <c r="A32" s="3" t="s">
        <v>186</v>
      </c>
      <c r="B32" s="3">
        <v>0.3087581521986833</v>
      </c>
      <c r="C32" s="3">
        <v>1.3799999952316284</v>
      </c>
    </row>
    <row r="33" spans="1:3" hidden="1" x14ac:dyDescent="0.3">
      <c r="A33" s="3" t="s">
        <v>327</v>
      </c>
      <c r="B33" s="3">
        <v>0.41167753626491105</v>
      </c>
      <c r="C33" s="3">
        <v>1.2400000095367432</v>
      </c>
    </row>
    <row r="34" spans="1:3" hidden="1" x14ac:dyDescent="0.3">
      <c r="A34" s="3" t="s">
        <v>164</v>
      </c>
      <c r="B34" s="3">
        <v>0.41167753626491105</v>
      </c>
      <c r="C34" s="3">
        <v>1.2999999523162842</v>
      </c>
    </row>
    <row r="35" spans="1:3" hidden="1" x14ac:dyDescent="0.3">
      <c r="A35" s="3" t="s">
        <v>166</v>
      </c>
      <c r="B35" s="3">
        <v>0.41167753626491105</v>
      </c>
      <c r="C35" s="3">
        <v>1.309999942779541</v>
      </c>
    </row>
    <row r="36" spans="1:3" hidden="1" x14ac:dyDescent="0.3">
      <c r="A36" s="3" t="s">
        <v>56</v>
      </c>
      <c r="B36" s="3">
        <v>0.5145969203311388</v>
      </c>
      <c r="C36" s="3">
        <v>1.25</v>
      </c>
    </row>
    <row r="37" spans="1:3" hidden="1" x14ac:dyDescent="0.3">
      <c r="A37" s="3" t="s">
        <v>19</v>
      </c>
      <c r="B37" s="3">
        <v>0.5145969203311388</v>
      </c>
      <c r="C37" s="3">
        <v>1.4199999570846558</v>
      </c>
    </row>
    <row r="38" spans="1:3" hidden="1" x14ac:dyDescent="0.3">
      <c r="A38" s="3" t="s">
        <v>48</v>
      </c>
      <c r="B38" s="3">
        <v>0.5145969203311388</v>
      </c>
      <c r="C38" s="3">
        <v>1.25</v>
      </c>
    </row>
    <row r="39" spans="1:3" hidden="1" x14ac:dyDescent="0.3">
      <c r="A39" s="3" t="s">
        <v>96</v>
      </c>
      <c r="B39" s="3">
        <v>0.5145969203311388</v>
      </c>
      <c r="C39" s="3">
        <v>1.6799999475479126</v>
      </c>
    </row>
    <row r="40" spans="1:3" hidden="1" x14ac:dyDescent="0.3">
      <c r="A40" s="3" t="s">
        <v>134</v>
      </c>
      <c r="B40" s="3">
        <v>0.5145969203311388</v>
      </c>
      <c r="C40" s="3">
        <v>1.4299999475479126</v>
      </c>
    </row>
    <row r="41" spans="1:3" hidden="1" x14ac:dyDescent="0.3">
      <c r="A41" s="3" t="s">
        <v>137</v>
      </c>
      <c r="B41" s="3">
        <v>0.5145969203311388</v>
      </c>
      <c r="C41" s="3">
        <v>1.4199999570846558</v>
      </c>
    </row>
    <row r="42" spans="1:3" hidden="1" x14ac:dyDescent="0.3">
      <c r="A42" s="3" t="s">
        <v>95</v>
      </c>
      <c r="B42" s="3">
        <v>0.6175163043973666</v>
      </c>
      <c r="C42" s="3">
        <v>1.3400000333786011</v>
      </c>
    </row>
    <row r="43" spans="1:3" hidden="1" x14ac:dyDescent="0.3">
      <c r="A43" s="3" t="s">
        <v>36</v>
      </c>
      <c r="B43" s="3">
        <v>0.6175163043973666</v>
      </c>
      <c r="C43" s="3">
        <v>1.559999942779541</v>
      </c>
    </row>
    <row r="44" spans="1:3" hidden="1" x14ac:dyDescent="0.3">
      <c r="A44" s="3" t="s">
        <v>332</v>
      </c>
      <c r="B44" s="3">
        <v>0.6175163043973666</v>
      </c>
      <c r="C44" s="3">
        <v>2</v>
      </c>
    </row>
    <row r="45" spans="1:3" hidden="1" x14ac:dyDescent="0.3">
      <c r="A45" s="3" t="s">
        <v>12</v>
      </c>
      <c r="B45" s="3">
        <v>0.72043568846359429</v>
      </c>
      <c r="C45" s="3">
        <v>1.4700000286102295</v>
      </c>
    </row>
    <row r="46" spans="1:3" hidden="1" x14ac:dyDescent="0.3">
      <c r="A46" s="3" t="s">
        <v>33</v>
      </c>
      <c r="B46" s="3">
        <v>0.72043568846359429</v>
      </c>
      <c r="C46" s="3">
        <v>1.4299999475479126</v>
      </c>
    </row>
    <row r="47" spans="1:3" hidden="1" x14ac:dyDescent="0.3">
      <c r="A47" s="3" t="s">
        <v>150</v>
      </c>
      <c r="B47" s="3">
        <v>0.72043568846359429</v>
      </c>
      <c r="C47" s="3">
        <v>2.2999999523162842</v>
      </c>
    </row>
    <row r="48" spans="1:3" hidden="1" x14ac:dyDescent="0.3">
      <c r="A48" s="3" t="s">
        <v>190</v>
      </c>
      <c r="B48" s="3">
        <v>0.72043568846359429</v>
      </c>
      <c r="C48" s="3">
        <v>1.7200000286102295</v>
      </c>
    </row>
    <row r="49" spans="1:3" hidden="1" x14ac:dyDescent="0.3">
      <c r="A49" s="3" t="s">
        <v>410</v>
      </c>
      <c r="B49" s="3">
        <v>0.9262744565960499</v>
      </c>
      <c r="C49" s="3">
        <v>1.6599999666213989</v>
      </c>
    </row>
    <row r="50" spans="1:3" hidden="1" x14ac:dyDescent="0.3">
      <c r="A50" s="3" t="s">
        <v>23</v>
      </c>
      <c r="B50" s="3">
        <v>1.1321132247285053</v>
      </c>
      <c r="C50" s="3">
        <v>1.7000000476837158</v>
      </c>
    </row>
    <row r="51" spans="1:3" hidden="1" x14ac:dyDescent="0.3">
      <c r="A51" s="3" t="s">
        <v>63</v>
      </c>
      <c r="B51" s="3">
        <v>1.2350326087947332</v>
      </c>
      <c r="C51" s="3">
        <v>1.8500000238418579</v>
      </c>
    </row>
    <row r="52" spans="1:3" hidden="1" x14ac:dyDescent="0.3">
      <c r="A52" s="3" t="s">
        <v>51</v>
      </c>
      <c r="B52" s="3">
        <v>1.2350326087947332</v>
      </c>
      <c r="C52" s="3">
        <v>1.8999999761581421</v>
      </c>
    </row>
    <row r="53" spans="1:3" hidden="1" x14ac:dyDescent="0.3">
      <c r="A53" s="3" t="s">
        <v>187</v>
      </c>
      <c r="B53" s="3">
        <v>1.4408713769271886</v>
      </c>
      <c r="C53" s="3">
        <v>2.880000114440918</v>
      </c>
    </row>
    <row r="54" spans="1:3" hidden="1" x14ac:dyDescent="0.3">
      <c r="A54" s="3" t="s">
        <v>193</v>
      </c>
      <c r="B54" s="3">
        <v>1.4408713769271886</v>
      </c>
      <c r="C54" s="3">
        <v>2.940000057220459</v>
      </c>
    </row>
    <row r="55" spans="1:3" hidden="1" x14ac:dyDescent="0.3">
      <c r="A55" s="3" t="s">
        <v>211</v>
      </c>
      <c r="B55" s="3">
        <v>2.4700652175894664</v>
      </c>
      <c r="C55" s="3">
        <v>2.1800000667572021</v>
      </c>
    </row>
    <row r="56" spans="1:3" hidden="1" x14ac:dyDescent="0.3">
      <c r="A56" s="3" t="s">
        <v>121</v>
      </c>
      <c r="B56" s="3">
        <v>2.8817427538543772</v>
      </c>
      <c r="C56" s="3">
        <v>2.9000000953674316</v>
      </c>
    </row>
    <row r="57" spans="1:3" hidden="1" x14ac:dyDescent="0.3">
      <c r="A57" s="3" t="s">
        <v>217</v>
      </c>
      <c r="B57" s="3">
        <v>3.087581521986833</v>
      </c>
      <c r="C57" s="3">
        <v>2.190000057220459</v>
      </c>
    </row>
    <row r="58" spans="1:3" hidden="1" x14ac:dyDescent="0.3">
      <c r="A58" s="3" t="s">
        <v>199</v>
      </c>
      <c r="B58" s="3">
        <v>3.7050978263841996</v>
      </c>
      <c r="C58" s="3">
        <v>2.75</v>
      </c>
    </row>
    <row r="59" spans="1:3" hidden="1" x14ac:dyDescent="0.3">
      <c r="A59" s="3" t="s">
        <v>195</v>
      </c>
      <c r="B59" s="3">
        <v>4.0138559785828827</v>
      </c>
      <c r="C59" s="3">
        <v>2.7100000381469727</v>
      </c>
    </row>
    <row r="60" spans="1:3" hidden="1" x14ac:dyDescent="0.3">
      <c r="A60" s="3" t="s">
        <v>205</v>
      </c>
      <c r="B60" s="3">
        <v>4.1167753626491104</v>
      </c>
      <c r="C60" s="3">
        <v>2.2000000476837158</v>
      </c>
    </row>
    <row r="61" spans="1:3" hidden="1" x14ac:dyDescent="0.3">
      <c r="A61" s="3" t="s">
        <v>27</v>
      </c>
      <c r="B61" s="3">
        <v>4.2196947467153381</v>
      </c>
      <c r="C61" s="3">
        <v>2.5899999141693115</v>
      </c>
    </row>
    <row r="62" spans="1:3" hidden="1" x14ac:dyDescent="0.3">
      <c r="A62" s="3" t="s">
        <v>198</v>
      </c>
      <c r="B62" s="3">
        <v>5.3518079714438436</v>
      </c>
      <c r="C62" s="3">
        <v>2.619999885559082</v>
      </c>
    </row>
    <row r="63" spans="1:3" hidden="1" x14ac:dyDescent="0.3">
      <c r="A63" s="3" t="s">
        <v>189</v>
      </c>
      <c r="B63" s="3">
        <v>5.9693242758412106</v>
      </c>
      <c r="C63" s="3">
        <v>2.809999942779541</v>
      </c>
    </row>
    <row r="64" spans="1:3" hidden="1" x14ac:dyDescent="0.3">
      <c r="A64" s="3" t="s">
        <v>144</v>
      </c>
      <c r="B64" s="3">
        <v>9.4685833340929548</v>
      </c>
      <c r="C64" s="3">
        <v>3.5799999237060547</v>
      </c>
    </row>
    <row r="65" spans="1:3" hidden="1" x14ac:dyDescent="0.3">
      <c r="A65" s="3" t="s">
        <v>194</v>
      </c>
      <c r="B65" s="3">
        <v>10.189019022556549</v>
      </c>
      <c r="C65" s="3">
        <v>3.440000057220459</v>
      </c>
    </row>
    <row r="66" spans="1:3" hidden="1" x14ac:dyDescent="0.3">
      <c r="A66" s="3" t="s">
        <v>334</v>
      </c>
      <c r="B66" s="3">
        <v>10.909454711020143</v>
      </c>
      <c r="C66" s="3">
        <v>3.6600000858306885</v>
      </c>
    </row>
    <row r="67" spans="1:3" hidden="1" x14ac:dyDescent="0.3">
      <c r="A67" s="3" t="s">
        <v>87</v>
      </c>
      <c r="B67" s="3">
        <v>11.629890399483736</v>
      </c>
      <c r="C67" s="3">
        <v>3.869999885559082</v>
      </c>
    </row>
    <row r="68" spans="1:3" hidden="1" x14ac:dyDescent="0.3">
      <c r="A68" s="3" t="s">
        <v>91</v>
      </c>
      <c r="B68" s="3">
        <v>11.835729167616192</v>
      </c>
      <c r="C68" s="3">
        <v>3.7200000286102295</v>
      </c>
    </row>
    <row r="69" spans="1:3" hidden="1" x14ac:dyDescent="0.3">
      <c r="A69" s="3" t="s">
        <v>201</v>
      </c>
      <c r="B69" s="3">
        <v>13.894116848940747</v>
      </c>
      <c r="C69" s="3">
        <v>4.0799999237060547</v>
      </c>
    </row>
    <row r="70" spans="1:3" hidden="1" x14ac:dyDescent="0.3">
      <c r="A70" s="3" t="s">
        <v>73</v>
      </c>
      <c r="B70" s="3">
        <v>18.93716666818591</v>
      </c>
      <c r="C70" s="3">
        <v>4.6999998092651367</v>
      </c>
    </row>
    <row r="71" spans="1:3" x14ac:dyDescent="0.3">
      <c r="A71" s="3" t="s">
        <v>215</v>
      </c>
      <c r="B71" s="3">
        <v>21.921828806106515</v>
      </c>
      <c r="C71" s="3">
        <v>5.179999828338623</v>
      </c>
    </row>
    <row r="72" spans="1:3" x14ac:dyDescent="0.3">
      <c r="A72" s="3" t="s">
        <v>147</v>
      </c>
      <c r="B72" s="3">
        <v>27.788233697881495</v>
      </c>
      <c r="C72" s="3">
        <v>6.0500001907348633</v>
      </c>
    </row>
    <row r="73" spans="1:3" x14ac:dyDescent="0.3">
      <c r="A73" s="3" t="s">
        <v>4</v>
      </c>
      <c r="B73" s="3">
        <v>33.037122285259109</v>
      </c>
      <c r="C73" s="3">
        <v>6.429999828338623</v>
      </c>
    </row>
    <row r="74" spans="1:3" x14ac:dyDescent="0.3">
      <c r="A74" s="3" t="s">
        <v>188</v>
      </c>
      <c r="B74" s="3">
        <v>33.551719205590253</v>
      </c>
      <c r="C74" s="3">
        <v>6.5500001907348633</v>
      </c>
    </row>
    <row r="75" spans="1:3" x14ac:dyDescent="0.3">
      <c r="A75" s="3" t="s">
        <v>104</v>
      </c>
      <c r="B75" s="3">
        <v>33.757557973722705</v>
      </c>
      <c r="C75" s="3">
        <v>6.5799999237060547</v>
      </c>
    </row>
    <row r="76" spans="1:3" x14ac:dyDescent="0.3">
      <c r="A76" s="3" t="s">
        <v>101</v>
      </c>
      <c r="B76" s="3">
        <v>33.757557973722705</v>
      </c>
      <c r="C76" s="3">
        <v>6.5799999237060547</v>
      </c>
    </row>
    <row r="77" spans="1:3" x14ac:dyDescent="0.3">
      <c r="A77" s="3" t="s">
        <v>326</v>
      </c>
      <c r="B77" s="3">
        <v>33.757557973722705</v>
      </c>
      <c r="C77" s="3">
        <v>6.5799999237060547</v>
      </c>
    </row>
    <row r="78" spans="1:3" x14ac:dyDescent="0.3">
      <c r="A78" s="3" t="s">
        <v>158</v>
      </c>
      <c r="B78" s="3">
        <v>33.757557973722705</v>
      </c>
      <c r="C78" s="3">
        <v>6.5799999237060547</v>
      </c>
    </row>
    <row r="79" spans="1:3" x14ac:dyDescent="0.3">
      <c r="A79" s="3" t="s">
        <v>181</v>
      </c>
      <c r="B79" s="3">
        <v>33.757557973722705</v>
      </c>
      <c r="C79" s="3">
        <v>6.5799999237060547</v>
      </c>
    </row>
    <row r="80" spans="1:3" x14ac:dyDescent="0.3">
      <c r="A80" s="3" t="s">
        <v>408</v>
      </c>
      <c r="B80" s="3">
        <v>35.713026270981032</v>
      </c>
      <c r="C80" s="3">
        <v>6.679999828338623</v>
      </c>
    </row>
    <row r="81" spans="1:3" x14ac:dyDescent="0.3">
      <c r="A81" s="3" t="s">
        <v>216</v>
      </c>
      <c r="B81" s="3">
        <v>38.183091488570497</v>
      </c>
      <c r="C81" s="3">
        <v>6.8600001335144043</v>
      </c>
    </row>
    <row r="82" spans="1:3" x14ac:dyDescent="0.3">
      <c r="A82" s="3" t="s">
        <v>403</v>
      </c>
      <c r="B82" s="3">
        <v>46.313722829802494</v>
      </c>
      <c r="C82" s="3">
        <v>7.6500000953674316</v>
      </c>
    </row>
    <row r="83" spans="1:3" x14ac:dyDescent="0.3">
      <c r="A83" s="3" t="s">
        <v>79</v>
      </c>
      <c r="B83" s="3">
        <v>60.722436599074378</v>
      </c>
      <c r="C83" s="3">
        <v>8.7100000381469727</v>
      </c>
    </row>
    <row r="84" spans="1:3" x14ac:dyDescent="0.3">
      <c r="A84" s="3" t="s">
        <v>149</v>
      </c>
      <c r="B84" s="3">
        <v>71.631891310094517</v>
      </c>
      <c r="C84" s="3">
        <v>9.4700002670288086</v>
      </c>
    </row>
    <row r="85" spans="1:3" x14ac:dyDescent="0.3">
      <c r="A85" s="3" t="s">
        <v>143</v>
      </c>
      <c r="B85" s="3">
        <v>73.27860145515416</v>
      </c>
      <c r="C85" s="3">
        <v>9.630000114440918</v>
      </c>
    </row>
    <row r="86" spans="1:3" x14ac:dyDescent="0.3">
      <c r="A86" s="3" t="s">
        <v>71</v>
      </c>
      <c r="B86" s="3">
        <v>95.303349645326904</v>
      </c>
      <c r="C86" s="3">
        <v>10.970000267028809</v>
      </c>
    </row>
    <row r="87" spans="1:3" x14ac:dyDescent="0.3">
      <c r="A87" s="3" t="s">
        <v>370</v>
      </c>
      <c r="B87" s="3">
        <v>1119.8658180246243</v>
      </c>
      <c r="C87" s="3">
        <v>36.860000610351563</v>
      </c>
    </row>
    <row r="88" spans="1:3" x14ac:dyDescent="0.3">
      <c r="A88" s="3" t="s">
        <v>163</v>
      </c>
      <c r="B88" s="3">
        <v>1390.440878734737</v>
      </c>
      <c r="C88" s="3">
        <v>34.459999084472656</v>
      </c>
    </row>
    <row r="89" spans="1:3" x14ac:dyDescent="0.3">
      <c r="A89" s="3" t="s">
        <v>213</v>
      </c>
      <c r="B89" s="3">
        <v>3765.7173435992077</v>
      </c>
      <c r="C89" s="3">
        <v>59.330001831054688</v>
      </c>
    </row>
    <row r="90" spans="1:3" x14ac:dyDescent="0.3">
      <c r="A90" s="3" t="s">
        <v>202</v>
      </c>
      <c r="B90" s="3">
        <v>7745.7128448243011</v>
      </c>
      <c r="C90" s="3">
        <v>98.580001831054688</v>
      </c>
    </row>
    <row r="91" spans="1:3" x14ac:dyDescent="0.3">
      <c r="A91" s="3" t="s">
        <v>204</v>
      </c>
      <c r="B91" s="3">
        <v>8100.6818004687211</v>
      </c>
      <c r="C91" s="3">
        <v>100.68000030517578</v>
      </c>
    </row>
    <row r="92" spans="1:3" x14ac:dyDescent="0.3">
      <c r="A92" s="3" t="s">
        <v>369</v>
      </c>
      <c r="B92" s="3">
        <v>8510.5067878204391</v>
      </c>
      <c r="C92" s="3">
        <v>103.29000091552734</v>
      </c>
    </row>
    <row r="93" spans="1:3" x14ac:dyDescent="0.3">
      <c r="A93" s="3" t="s">
        <v>5</v>
      </c>
      <c r="B93" s="3">
        <v>8579.6686139129451</v>
      </c>
      <c r="C93" s="3">
        <v>103.48999786376953</v>
      </c>
    </row>
    <row r="94" spans="1:3" x14ac:dyDescent="0.3">
      <c r="A94" s="3" t="s">
        <v>208</v>
      </c>
      <c r="B94" s="3">
        <v>9364.3259980338662</v>
      </c>
      <c r="C94" s="3">
        <v>108.76000213623047</v>
      </c>
    </row>
    <row r="95" spans="1:3" x14ac:dyDescent="0.3">
      <c r="A95" s="3" t="s">
        <v>209</v>
      </c>
      <c r="B95" s="3">
        <v>9422.1666918790852</v>
      </c>
      <c r="C95" s="3">
        <v>109.16000366210938</v>
      </c>
    </row>
    <row r="96" spans="1:3" x14ac:dyDescent="0.3">
      <c r="A96" s="3" t="s">
        <v>333</v>
      </c>
      <c r="B96" s="3">
        <v>9573.4581864564407</v>
      </c>
      <c r="C96" s="3">
        <v>110.12999725341797</v>
      </c>
    </row>
    <row r="97" spans="1:3" x14ac:dyDescent="0.3">
      <c r="A97" s="3" t="s">
        <v>219</v>
      </c>
      <c r="B97" s="3">
        <v>9577.8837199712889</v>
      </c>
      <c r="C97" s="3">
        <v>109.83000183105469</v>
      </c>
    </row>
    <row r="98" spans="1:3" x14ac:dyDescent="0.3">
      <c r="A98" s="3" t="s">
        <v>203</v>
      </c>
      <c r="B98" s="3">
        <v>10126.032359508017</v>
      </c>
      <c r="C98" s="3">
        <v>113.37000274658203</v>
      </c>
    </row>
    <row r="99" spans="1:3" x14ac:dyDescent="0.3">
      <c r="A99" s="3" t="s">
        <v>447</v>
      </c>
      <c r="B99" s="3">
        <v>10776.791624958776</v>
      </c>
      <c r="C99" s="3">
        <v>114.80000305175781</v>
      </c>
    </row>
    <row r="100" spans="1:3" x14ac:dyDescent="0.3">
      <c r="A100" s="3" t="s">
        <v>207</v>
      </c>
      <c r="B100" s="3">
        <v>11072.581934765114</v>
      </c>
      <c r="C100" s="3">
        <v>118.51000213623047</v>
      </c>
    </row>
    <row r="101" spans="1:3" x14ac:dyDescent="0.3">
      <c r="A101" s="3" t="s">
        <v>220</v>
      </c>
      <c r="B101" s="3">
        <v>11468.204047115692</v>
      </c>
      <c r="C101" s="3">
        <v>118.70999908447266</v>
      </c>
    </row>
    <row r="102" spans="1:3" x14ac:dyDescent="0.3">
      <c r="A102" s="3" t="s">
        <v>197</v>
      </c>
      <c r="B102" s="3">
        <v>12486.076755530687</v>
      </c>
      <c r="C102" s="3">
        <v>125.83999633789063</v>
      </c>
    </row>
    <row r="103" spans="1:3" x14ac:dyDescent="0.3">
      <c r="A103" s="3" t="s">
        <v>132</v>
      </c>
      <c r="B103" s="3">
        <v>13772.3632175904</v>
      </c>
      <c r="C103" s="3">
        <v>131.67999267578125</v>
      </c>
    </row>
    <row r="104" spans="1:3" x14ac:dyDescent="0.3">
      <c r="A104" s="3" t="s">
        <v>458</v>
      </c>
      <c r="B104" s="3">
        <v>13850.067352560402</v>
      </c>
      <c r="C104" s="3">
        <v>132.3800048828125</v>
      </c>
    </row>
    <row r="105" spans="1:3" x14ac:dyDescent="0.3">
      <c r="A105" s="3" t="s">
        <v>82</v>
      </c>
      <c r="B105" s="3">
        <v>14242.19020585273</v>
      </c>
      <c r="C105" s="3">
        <v>133.32000732421875</v>
      </c>
    </row>
    <row r="106" spans="1:3" x14ac:dyDescent="0.3">
      <c r="A106" s="2" t="s">
        <v>192</v>
      </c>
      <c r="B106" s="2">
        <v>16825.15798776285</v>
      </c>
      <c r="C106" s="2">
        <v>146.35000610351563</v>
      </c>
    </row>
    <row r="107" spans="1:3" hidden="1" x14ac:dyDescent="0.3">
      <c r="A107" s="4"/>
      <c r="B107" s="4"/>
      <c r="C107" s="4"/>
    </row>
    <row r="108" spans="1:3" hidden="1" x14ac:dyDescent="0.3">
      <c r="A108" s="3"/>
      <c r="B108" s="3"/>
      <c r="C108" s="3"/>
    </row>
    <row r="109" spans="1:3" hidden="1" x14ac:dyDescent="0.3">
      <c r="A109" s="3"/>
      <c r="B109" s="3"/>
      <c r="C109" s="3"/>
    </row>
    <row r="110" spans="1:3" hidden="1" x14ac:dyDescent="0.3">
      <c r="A110" s="3"/>
      <c r="B110" s="3"/>
      <c r="C110" s="3"/>
    </row>
    <row r="111" spans="1:3" hidden="1" x14ac:dyDescent="0.3">
      <c r="A111" s="3"/>
      <c r="B111" s="3"/>
      <c r="C111" s="3"/>
    </row>
    <row r="112" spans="1:3" hidden="1" x14ac:dyDescent="0.3">
      <c r="A112" s="3"/>
      <c r="B112" s="3"/>
      <c r="C112" s="3"/>
    </row>
    <row r="113" spans="1:3" hidden="1" x14ac:dyDescent="0.3">
      <c r="A113" s="3"/>
      <c r="B113" s="3"/>
      <c r="C113" s="3"/>
    </row>
    <row r="114" spans="1:3" hidden="1" x14ac:dyDescent="0.3">
      <c r="A114" s="3"/>
      <c r="B114" s="3"/>
      <c r="C114" s="3"/>
    </row>
    <row r="115" spans="1:3" hidden="1" x14ac:dyDescent="0.3">
      <c r="A115" s="3"/>
      <c r="B115" s="3"/>
      <c r="C115" s="3"/>
    </row>
    <row r="116" spans="1:3" hidden="1" x14ac:dyDescent="0.3"/>
    <row r="117" spans="1:3" hidden="1" x14ac:dyDescent="0.3"/>
    <row r="118" spans="1:3" hidden="1" x14ac:dyDescent="0.3"/>
    <row r="119" spans="1:3" hidden="1" x14ac:dyDescent="0.3"/>
    <row r="120" spans="1:3" hidden="1" x14ac:dyDescent="0.3"/>
    <row r="121" spans="1:3" hidden="1" x14ac:dyDescent="0.3"/>
    <row r="122" spans="1:3" hidden="1" x14ac:dyDescent="0.3"/>
    <row r="123" spans="1:3" hidden="1" x14ac:dyDescent="0.3"/>
    <row r="124" spans="1:3" hidden="1" x14ac:dyDescent="0.3"/>
    <row r="125" spans="1:3" hidden="1" x14ac:dyDescent="0.3"/>
    <row r="126" spans="1:3" hidden="1" x14ac:dyDescent="0.3"/>
    <row r="127" spans="1:3" hidden="1" x14ac:dyDescent="0.3"/>
    <row r="128" spans="1:3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spans="1:3" hidden="1" x14ac:dyDescent="0.3"/>
    <row r="258" spans="1:3" hidden="1" x14ac:dyDescent="0.3"/>
    <row r="259" spans="1:3" hidden="1" x14ac:dyDescent="0.3"/>
    <row r="260" spans="1:3" hidden="1" x14ac:dyDescent="0.3"/>
    <row r="261" spans="1:3" hidden="1" x14ac:dyDescent="0.3"/>
    <row r="262" spans="1:3" hidden="1" x14ac:dyDescent="0.3"/>
    <row r="263" spans="1:3" hidden="1" x14ac:dyDescent="0.3"/>
    <row r="264" spans="1:3" hidden="1" x14ac:dyDescent="0.3"/>
    <row r="265" spans="1:3" hidden="1" x14ac:dyDescent="0.3"/>
    <row r="266" spans="1:3" hidden="1" x14ac:dyDescent="0.3"/>
    <row r="267" spans="1:3" x14ac:dyDescent="0.3">
      <c r="A267" t="s">
        <v>481</v>
      </c>
      <c r="B267">
        <f>SUBTOTAL(1,B71:B106)</f>
        <v>5346.5590828564664</v>
      </c>
      <c r="C267">
        <f>SUBTOTAL(1,C71:C106)</f>
        <v>61.850278390778435</v>
      </c>
    </row>
    <row r="268" spans="1:3" x14ac:dyDescent="0.3">
      <c r="A268" t="s">
        <v>484</v>
      </c>
      <c r="B268">
        <f>SUBTOTAL(2,B71:B106)</f>
        <v>36</v>
      </c>
    </row>
  </sheetData>
  <autoFilter ref="C1:C266" xr:uid="{15AC95FB-52DE-4926-B4F5-FBFA0856F0B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0A1A4-F1B8-413B-8F73-6E6C5F7D43A8}"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482</v>
      </c>
      <c r="F1" t="s">
        <v>483</v>
      </c>
    </row>
    <row r="2" spans="1:9" x14ac:dyDescent="0.3">
      <c r="B2" t="s">
        <v>469</v>
      </c>
      <c r="C2" t="s">
        <v>470</v>
      </c>
      <c r="D2" t="s">
        <v>471</v>
      </c>
      <c r="G2" t="s">
        <v>469</v>
      </c>
      <c r="H2" t="s">
        <v>470</v>
      </c>
      <c r="I2" t="s">
        <v>471</v>
      </c>
    </row>
    <row r="3" spans="1:9" x14ac:dyDescent="0.3">
      <c r="A3" t="s">
        <v>472</v>
      </c>
      <c r="B3">
        <v>324.56445842440337</v>
      </c>
      <c r="C3">
        <v>15.381589721410702</v>
      </c>
      <c r="D3">
        <v>195</v>
      </c>
      <c r="F3" t="s">
        <v>472</v>
      </c>
      <c r="G3">
        <v>475.32272860547545</v>
      </c>
      <c r="H3">
        <v>21.860300723771402</v>
      </c>
      <c r="I3">
        <v>133</v>
      </c>
    </row>
    <row r="4" spans="1:9" x14ac:dyDescent="0.3">
      <c r="A4" t="s">
        <v>473</v>
      </c>
      <c r="B4">
        <v>432.29620272910864</v>
      </c>
      <c r="C4">
        <v>19.955774672014613</v>
      </c>
      <c r="D4">
        <v>142</v>
      </c>
      <c r="F4" t="s">
        <v>473</v>
      </c>
      <c r="G4">
        <v>502.86579775060642</v>
      </c>
      <c r="H4">
        <v>22.957704946643016</v>
      </c>
      <c r="I4">
        <v>122</v>
      </c>
    </row>
    <row r="5" spans="1:9" x14ac:dyDescent="0.3">
      <c r="A5" t="s">
        <v>474</v>
      </c>
      <c r="B5">
        <v>508.69192067033924</v>
      </c>
      <c r="C5">
        <v>20.631726185835543</v>
      </c>
      <c r="D5">
        <v>168</v>
      </c>
      <c r="F5" t="s">
        <v>474</v>
      </c>
      <c r="G5">
        <v>661.89530237166093</v>
      </c>
      <c r="H5">
        <v>26.340697672940038</v>
      </c>
      <c r="I5">
        <v>129</v>
      </c>
    </row>
    <row r="6" spans="1:9" x14ac:dyDescent="0.3">
      <c r="A6" t="s">
        <v>475</v>
      </c>
      <c r="B6">
        <v>1473.2773612248652</v>
      </c>
      <c r="C6">
        <v>29.016176244791815</v>
      </c>
      <c r="D6">
        <v>68</v>
      </c>
      <c r="F6" t="s">
        <v>475</v>
      </c>
      <c r="G6">
        <v>2175.6755063575943</v>
      </c>
      <c r="H6">
        <v>41.755217064981878</v>
      </c>
      <c r="I6">
        <v>46</v>
      </c>
    </row>
    <row r="7" spans="1:9" x14ac:dyDescent="0.3">
      <c r="A7" t="s">
        <v>476</v>
      </c>
      <c r="B7">
        <v>1078.619742099567</v>
      </c>
      <c r="C7">
        <v>21.825471519674146</v>
      </c>
      <c r="D7">
        <v>159</v>
      </c>
      <c r="F7" t="s">
        <v>476</v>
      </c>
      <c r="G7">
        <v>2720.2491711263306</v>
      </c>
      <c r="H7">
        <v>52.691110663943817</v>
      </c>
      <c r="I7">
        <v>63</v>
      </c>
    </row>
    <row r="8" spans="1:9" x14ac:dyDescent="0.3">
      <c r="A8" t="s">
        <v>477</v>
      </c>
      <c r="B8">
        <v>1790.1434419594714</v>
      </c>
      <c r="C8">
        <v>35.923921814151839</v>
      </c>
      <c r="D8">
        <v>102</v>
      </c>
      <c r="F8" t="s">
        <v>477</v>
      </c>
      <c r="G8">
        <v>2684.4266188348174</v>
      </c>
      <c r="H8">
        <v>52.992941547842584</v>
      </c>
      <c r="I8">
        <v>68</v>
      </c>
    </row>
    <row r="9" spans="1:9" x14ac:dyDescent="0.3">
      <c r="A9" t="s">
        <v>478</v>
      </c>
      <c r="B9">
        <v>2151.1808446364703</v>
      </c>
      <c r="C9">
        <v>29.177288183721444</v>
      </c>
      <c r="D9">
        <v>59</v>
      </c>
      <c r="F9" t="s">
        <v>478</v>
      </c>
      <c r="G9">
        <v>4878.0779634626952</v>
      </c>
      <c r="H9">
        <v>63.815769342275765</v>
      </c>
      <c r="I9">
        <v>26</v>
      </c>
    </row>
    <row r="10" spans="1:9" x14ac:dyDescent="0.3">
      <c r="A10" t="s">
        <v>479</v>
      </c>
      <c r="B10">
        <v>1652.5618471822668</v>
      </c>
      <c r="C10">
        <v>21.193492133466023</v>
      </c>
      <c r="D10">
        <v>63</v>
      </c>
      <c r="F10" t="s">
        <v>479</v>
      </c>
      <c r="G10">
        <v>4162.3727665658116</v>
      </c>
      <c r="H10">
        <v>50.809200191497801</v>
      </c>
      <c r="I10">
        <v>25</v>
      </c>
    </row>
    <row r="11" spans="1:9" x14ac:dyDescent="0.3">
      <c r="A11" t="s">
        <v>480</v>
      </c>
      <c r="B11">
        <v>1852.1243707328265</v>
      </c>
      <c r="C11">
        <v>22.551057898654388</v>
      </c>
      <c r="D11">
        <v>104</v>
      </c>
      <c r="F11" t="s">
        <v>480</v>
      </c>
      <c r="G11">
        <v>5346.5590828564664</v>
      </c>
      <c r="H11">
        <v>61.850278390778435</v>
      </c>
      <c r="I11">
        <v>36</v>
      </c>
    </row>
    <row r="12" spans="1:9" x14ac:dyDescent="0.3">
      <c r="A12" s="5" t="s">
        <v>481</v>
      </c>
      <c r="B12" s="5">
        <f>AVERAGE(B3:B11)</f>
        <v>1251.4955766288133</v>
      </c>
      <c r="C12" s="5">
        <f>AVERAGE(C3:C11)</f>
        <v>23.961833152635613</v>
      </c>
      <c r="D12" s="5">
        <f>AVERAGE(D3:D11)</f>
        <v>117.77777777777777</v>
      </c>
      <c r="F12" s="5" t="s">
        <v>481</v>
      </c>
      <c r="G12" s="5">
        <f>AVERAGE(G3:G11)</f>
        <v>2623.0494375479402</v>
      </c>
      <c r="H12" s="5">
        <f>AVERAGE(H3:H11)</f>
        <v>43.897024504963859</v>
      </c>
      <c r="I12" s="5">
        <f>AVERAGE(I3:I11)</f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E510F-598E-4F6B-847A-4B2C5882F9D8}">
  <sheetPr filterMode="1"/>
  <dimension ref="A1:C399"/>
  <sheetViews>
    <sheetView topLeftCell="A181" workbookViewId="0">
      <selection activeCell="B398" sqref="B398:C398"/>
    </sheetView>
  </sheetViews>
  <sheetFormatPr defaultRowHeight="14.4" x14ac:dyDescent="0.3"/>
  <sheetData>
    <row r="1" spans="1:3" x14ac:dyDescent="0.3">
      <c r="A1" s="1" t="s">
        <v>463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</v>
      </c>
      <c r="B3" s="3">
        <v>0.10291938406622776</v>
      </c>
      <c r="C3" s="3">
        <v>0.87000000476837158</v>
      </c>
    </row>
    <row r="4" spans="1:3" hidden="1" x14ac:dyDescent="0.3">
      <c r="A4" s="3" t="s">
        <v>7</v>
      </c>
      <c r="B4" s="3">
        <v>0.10291938406622776</v>
      </c>
      <c r="C4" s="3">
        <v>0.87000000476837158</v>
      </c>
    </row>
    <row r="5" spans="1:3" hidden="1" x14ac:dyDescent="0.3">
      <c r="A5" s="3" t="s">
        <v>45</v>
      </c>
      <c r="B5" s="3">
        <v>0.10291938406622776</v>
      </c>
      <c r="C5" s="3">
        <v>0.87000000476837158</v>
      </c>
    </row>
    <row r="6" spans="1:3" hidden="1" x14ac:dyDescent="0.3">
      <c r="A6" s="3" t="s">
        <v>47</v>
      </c>
      <c r="B6" s="3">
        <v>0.10291938406622776</v>
      </c>
      <c r="C6" s="3">
        <v>1.3799999952316284</v>
      </c>
    </row>
    <row r="7" spans="1:3" hidden="1" x14ac:dyDescent="0.3">
      <c r="A7" s="3" t="s">
        <v>100</v>
      </c>
      <c r="B7" s="3">
        <v>0.10291938406622776</v>
      </c>
      <c r="C7" s="3">
        <v>0.87000000476837158</v>
      </c>
    </row>
    <row r="8" spans="1:3" hidden="1" x14ac:dyDescent="0.3">
      <c r="A8" s="3" t="s">
        <v>83</v>
      </c>
      <c r="B8" s="3">
        <v>0.10291938406622776</v>
      </c>
      <c r="C8" s="3">
        <v>0.87000000476837158</v>
      </c>
    </row>
    <row r="9" spans="1:3" hidden="1" x14ac:dyDescent="0.3">
      <c r="A9" s="3" t="s">
        <v>95</v>
      </c>
      <c r="B9" s="3">
        <v>0.10291938406622776</v>
      </c>
      <c r="C9" s="3">
        <v>1.1699999570846558</v>
      </c>
    </row>
    <row r="10" spans="1:3" hidden="1" x14ac:dyDescent="0.3">
      <c r="A10" s="3" t="s">
        <v>115</v>
      </c>
      <c r="B10" s="3">
        <v>0.10291938406622776</v>
      </c>
      <c r="C10" s="3">
        <v>0.87000000476837158</v>
      </c>
    </row>
    <row r="11" spans="1:3" hidden="1" x14ac:dyDescent="0.3">
      <c r="A11" s="3" t="s">
        <v>122</v>
      </c>
      <c r="B11" s="3">
        <v>0.10291938406622776</v>
      </c>
      <c r="C11" s="3">
        <v>1.1299999952316284</v>
      </c>
    </row>
    <row r="12" spans="1:3" hidden="1" x14ac:dyDescent="0.3">
      <c r="A12" s="3" t="s">
        <v>130</v>
      </c>
      <c r="B12" s="3">
        <v>0.10291938406622776</v>
      </c>
      <c r="C12" s="3">
        <v>0.87000000476837158</v>
      </c>
    </row>
    <row r="13" spans="1:3" hidden="1" x14ac:dyDescent="0.3">
      <c r="A13" s="3" t="s">
        <v>327</v>
      </c>
      <c r="B13" s="3">
        <v>0.10291938406622776</v>
      </c>
      <c r="C13" s="3">
        <v>0.87000000476837158</v>
      </c>
    </row>
    <row r="14" spans="1:3" hidden="1" x14ac:dyDescent="0.3">
      <c r="A14" s="3" t="s">
        <v>138</v>
      </c>
      <c r="B14" s="3">
        <v>0.10291938406622776</v>
      </c>
      <c r="C14" s="3">
        <v>0.87000000476837158</v>
      </c>
    </row>
    <row r="15" spans="1:3" hidden="1" x14ac:dyDescent="0.3">
      <c r="A15" s="3" t="s">
        <v>149</v>
      </c>
      <c r="B15" s="3">
        <v>0.10291938406622776</v>
      </c>
      <c r="C15" s="3">
        <v>0.87000000476837158</v>
      </c>
    </row>
    <row r="16" spans="1:3" hidden="1" x14ac:dyDescent="0.3">
      <c r="A16" s="3" t="s">
        <v>154</v>
      </c>
      <c r="B16" s="3">
        <v>0.10291938406622776</v>
      </c>
      <c r="C16" s="3">
        <v>0.87000000476837158</v>
      </c>
    </row>
    <row r="17" spans="1:3" hidden="1" x14ac:dyDescent="0.3">
      <c r="A17" s="3" t="s">
        <v>167</v>
      </c>
      <c r="B17" s="3">
        <v>0.10291938406622776</v>
      </c>
      <c r="C17" s="3">
        <v>0.87000000476837158</v>
      </c>
    </row>
    <row r="18" spans="1:3" hidden="1" x14ac:dyDescent="0.3">
      <c r="A18" s="3" t="s">
        <v>171</v>
      </c>
      <c r="B18" s="3">
        <v>0.10291938406622776</v>
      </c>
      <c r="C18" s="3">
        <v>0.87000000476837158</v>
      </c>
    </row>
    <row r="19" spans="1:3" hidden="1" x14ac:dyDescent="0.3">
      <c r="A19" s="3" t="s">
        <v>180</v>
      </c>
      <c r="B19" s="3">
        <v>0.10291938406622776</v>
      </c>
      <c r="C19" s="3">
        <v>1.1200000047683716</v>
      </c>
    </row>
    <row r="20" spans="1:3" hidden="1" x14ac:dyDescent="0.3">
      <c r="A20" s="3" t="s">
        <v>382</v>
      </c>
      <c r="B20" s="3">
        <v>0.10291938406622776</v>
      </c>
      <c r="C20" s="3">
        <v>0.87000000476837158</v>
      </c>
    </row>
    <row r="21" spans="1:3" hidden="1" x14ac:dyDescent="0.3">
      <c r="A21" s="3" t="s">
        <v>191</v>
      </c>
      <c r="B21" s="3">
        <v>0.10291938406622776</v>
      </c>
      <c r="C21" s="3">
        <v>0.87000000476837158</v>
      </c>
    </row>
    <row r="22" spans="1:3" hidden="1" x14ac:dyDescent="0.3">
      <c r="A22" s="3" t="s">
        <v>199</v>
      </c>
      <c r="B22" s="3">
        <v>0.10291938406622776</v>
      </c>
      <c r="C22" s="3">
        <v>1.1200000047683716</v>
      </c>
    </row>
    <row r="23" spans="1:3" hidden="1" x14ac:dyDescent="0.3">
      <c r="A23" s="3" t="s">
        <v>212</v>
      </c>
      <c r="B23" s="3">
        <v>0.10291938406622776</v>
      </c>
      <c r="C23" s="3">
        <v>0.87000000476837158</v>
      </c>
    </row>
    <row r="24" spans="1:3" hidden="1" x14ac:dyDescent="0.3">
      <c r="A24" s="3" t="s">
        <v>241</v>
      </c>
      <c r="B24" s="3">
        <v>0.10291938406622776</v>
      </c>
      <c r="C24" s="3">
        <v>0.87000000476837158</v>
      </c>
    </row>
    <row r="25" spans="1:3" hidden="1" x14ac:dyDescent="0.3">
      <c r="A25" s="3" t="s">
        <v>262</v>
      </c>
      <c r="B25" s="3">
        <v>0.10291938406622776</v>
      </c>
      <c r="C25" s="3">
        <v>0.87000000476837158</v>
      </c>
    </row>
    <row r="26" spans="1:3" hidden="1" x14ac:dyDescent="0.3">
      <c r="A26" s="3" t="s">
        <v>44</v>
      </c>
      <c r="B26" s="3">
        <v>0.20583876813245552</v>
      </c>
      <c r="C26" s="3">
        <v>1.0800000429153442</v>
      </c>
    </row>
    <row r="27" spans="1:3" hidden="1" x14ac:dyDescent="0.3">
      <c r="A27" s="3" t="s">
        <v>62</v>
      </c>
      <c r="B27" s="3">
        <v>0.20583876813245552</v>
      </c>
      <c r="C27" s="3">
        <v>1.3200000524520874</v>
      </c>
    </row>
    <row r="28" spans="1:3" hidden="1" x14ac:dyDescent="0.3">
      <c r="A28" s="3" t="s">
        <v>77</v>
      </c>
      <c r="B28" s="3">
        <v>0.20583876813245552</v>
      </c>
      <c r="C28" s="3">
        <v>0.95999997854232788</v>
      </c>
    </row>
    <row r="29" spans="1:3" hidden="1" x14ac:dyDescent="0.3">
      <c r="A29" s="3" t="s">
        <v>101</v>
      </c>
      <c r="B29" s="3">
        <v>0.20583876813245552</v>
      </c>
      <c r="C29" s="3">
        <v>1.0399999618530273</v>
      </c>
    </row>
    <row r="30" spans="1:3" hidden="1" x14ac:dyDescent="0.3">
      <c r="A30" s="3" t="s">
        <v>117</v>
      </c>
      <c r="B30" s="3">
        <v>0.20583876813245552</v>
      </c>
      <c r="C30" s="3">
        <v>0.95999997854232788</v>
      </c>
    </row>
    <row r="31" spans="1:3" hidden="1" x14ac:dyDescent="0.3">
      <c r="A31" s="3" t="s">
        <v>141</v>
      </c>
      <c r="B31" s="3">
        <v>0.20583876813245552</v>
      </c>
      <c r="C31" s="3">
        <v>0.95999997854232788</v>
      </c>
    </row>
    <row r="32" spans="1:3" hidden="1" x14ac:dyDescent="0.3">
      <c r="A32" s="3" t="s">
        <v>147</v>
      </c>
      <c r="B32" s="3">
        <v>0.20583876813245552</v>
      </c>
      <c r="C32" s="3">
        <v>1.0800000429153442</v>
      </c>
    </row>
    <row r="33" spans="1:3" hidden="1" x14ac:dyDescent="0.3">
      <c r="A33" s="3" t="s">
        <v>148</v>
      </c>
      <c r="B33" s="3">
        <v>0.20583876813245552</v>
      </c>
      <c r="C33" s="3">
        <v>1.0800000429153442</v>
      </c>
    </row>
    <row r="34" spans="1:3" hidden="1" x14ac:dyDescent="0.3">
      <c r="A34" s="3" t="s">
        <v>381</v>
      </c>
      <c r="B34" s="3">
        <v>0.20583876813245552</v>
      </c>
      <c r="C34" s="3">
        <v>1.0399999618530273</v>
      </c>
    </row>
    <row r="35" spans="1:3" hidden="1" x14ac:dyDescent="0.3">
      <c r="A35" s="3" t="s">
        <v>182</v>
      </c>
      <c r="B35" s="3">
        <v>0.20583876813245552</v>
      </c>
      <c r="C35" s="3">
        <v>0.95999997854232788</v>
      </c>
    </row>
    <row r="36" spans="1:3" hidden="1" x14ac:dyDescent="0.3">
      <c r="A36" s="3" t="s">
        <v>15</v>
      </c>
      <c r="B36" s="3">
        <v>0.3087581521986833</v>
      </c>
      <c r="C36" s="3">
        <v>1.3799999952316284</v>
      </c>
    </row>
    <row r="37" spans="1:3" hidden="1" x14ac:dyDescent="0.3">
      <c r="A37" s="3" t="s">
        <v>80</v>
      </c>
      <c r="B37" s="3">
        <v>0.3087581521986833</v>
      </c>
      <c r="C37" s="3">
        <v>1.1499999761581421</v>
      </c>
    </row>
    <row r="38" spans="1:3" hidden="1" x14ac:dyDescent="0.3">
      <c r="A38" s="3" t="s">
        <v>123</v>
      </c>
      <c r="B38" s="3">
        <v>0.3087581521986833</v>
      </c>
      <c r="C38" s="3">
        <v>1.1499999761581421</v>
      </c>
    </row>
    <row r="39" spans="1:3" hidden="1" x14ac:dyDescent="0.3">
      <c r="A39" s="3" t="s">
        <v>375</v>
      </c>
      <c r="B39" s="3">
        <v>0.3087581521986833</v>
      </c>
      <c r="C39" s="3">
        <v>1.1499999761581421</v>
      </c>
    </row>
    <row r="40" spans="1:3" hidden="1" x14ac:dyDescent="0.3">
      <c r="A40" s="3" t="s">
        <v>136</v>
      </c>
      <c r="B40" s="3">
        <v>0.3087581521986833</v>
      </c>
      <c r="C40" s="3">
        <v>1.1499999761581421</v>
      </c>
    </row>
    <row r="41" spans="1:3" hidden="1" x14ac:dyDescent="0.3">
      <c r="A41" s="3" t="s">
        <v>164</v>
      </c>
      <c r="B41" s="3">
        <v>0.3087581521986833</v>
      </c>
      <c r="C41" s="3">
        <v>1.1499999761581421</v>
      </c>
    </row>
    <row r="42" spans="1:3" hidden="1" x14ac:dyDescent="0.3">
      <c r="A42" s="3" t="s">
        <v>57</v>
      </c>
      <c r="B42" s="3">
        <v>0.41167753626491105</v>
      </c>
      <c r="C42" s="3">
        <v>1.2799999713897705</v>
      </c>
    </row>
    <row r="43" spans="1:3" hidden="1" x14ac:dyDescent="0.3">
      <c r="A43" s="3" t="s">
        <v>129</v>
      </c>
      <c r="B43" s="3">
        <v>0.41167753626491105</v>
      </c>
      <c r="C43" s="3">
        <v>1.2999999523162842</v>
      </c>
    </row>
    <row r="44" spans="1:3" hidden="1" x14ac:dyDescent="0.3">
      <c r="A44" s="3" t="s">
        <v>328</v>
      </c>
      <c r="B44" s="3">
        <v>0.41167753626491105</v>
      </c>
      <c r="C44" s="3">
        <v>1.6799999475479126</v>
      </c>
    </row>
    <row r="45" spans="1:3" hidden="1" x14ac:dyDescent="0.3">
      <c r="A45" s="3" t="s">
        <v>401</v>
      </c>
      <c r="B45" s="3">
        <v>0.41167753626491105</v>
      </c>
      <c r="C45" s="3">
        <v>1.309999942779541</v>
      </c>
    </row>
    <row r="46" spans="1:3" hidden="1" x14ac:dyDescent="0.3">
      <c r="A46" s="3" t="s">
        <v>239</v>
      </c>
      <c r="B46" s="3">
        <v>0.41167753626491105</v>
      </c>
      <c r="C46" s="3">
        <v>1.7100000381469727</v>
      </c>
    </row>
    <row r="47" spans="1:3" hidden="1" x14ac:dyDescent="0.3">
      <c r="A47" s="3" t="s">
        <v>285</v>
      </c>
      <c r="B47" s="3">
        <v>0.41167753626491105</v>
      </c>
      <c r="C47" s="3">
        <v>3.0299999713897705</v>
      </c>
    </row>
    <row r="48" spans="1:3" hidden="1" x14ac:dyDescent="0.3">
      <c r="A48" s="3" t="s">
        <v>330</v>
      </c>
      <c r="B48" s="3">
        <v>0.5145969203311388</v>
      </c>
      <c r="C48" s="3">
        <v>1.4299999475479126</v>
      </c>
    </row>
    <row r="49" spans="1:3" hidden="1" x14ac:dyDescent="0.3">
      <c r="A49" s="3" t="s">
        <v>213</v>
      </c>
      <c r="B49" s="3">
        <v>0.5145969203311388</v>
      </c>
      <c r="C49" s="3">
        <v>1.4199999570846558</v>
      </c>
    </row>
    <row r="50" spans="1:3" hidden="1" x14ac:dyDescent="0.3">
      <c r="A50" s="3" t="s">
        <v>156</v>
      </c>
      <c r="B50" s="3">
        <v>0.6175163043973666</v>
      </c>
      <c r="C50" s="3">
        <v>1.5199999809265137</v>
      </c>
    </row>
    <row r="51" spans="1:3" hidden="1" x14ac:dyDescent="0.3">
      <c r="A51" s="3" t="s">
        <v>226</v>
      </c>
      <c r="B51" s="3">
        <v>0.6175163043973666</v>
      </c>
      <c r="C51" s="3">
        <v>1.3600000143051147</v>
      </c>
    </row>
    <row r="52" spans="1:3" hidden="1" x14ac:dyDescent="0.3">
      <c r="A52" s="3" t="s">
        <v>451</v>
      </c>
      <c r="B52" s="3">
        <v>0.72043568846359429</v>
      </c>
      <c r="C52" s="3">
        <v>1.4299999475479126</v>
      </c>
    </row>
    <row r="53" spans="1:3" hidden="1" x14ac:dyDescent="0.3">
      <c r="A53" s="3" t="s">
        <v>286</v>
      </c>
      <c r="B53" s="3">
        <v>0.8233550725298221</v>
      </c>
      <c r="C53" s="3">
        <v>2.5499999523162842</v>
      </c>
    </row>
    <row r="54" spans="1:3" hidden="1" x14ac:dyDescent="0.3">
      <c r="A54" s="3" t="s">
        <v>417</v>
      </c>
      <c r="B54" s="3">
        <v>0.8233550725298221</v>
      </c>
      <c r="C54" s="3">
        <v>2.5699999332427979</v>
      </c>
    </row>
    <row r="55" spans="1:3" hidden="1" x14ac:dyDescent="0.3">
      <c r="A55" s="3" t="s">
        <v>299</v>
      </c>
      <c r="B55" s="3">
        <v>1.0291938406622776</v>
      </c>
      <c r="C55" s="3">
        <v>2.5399999618530273</v>
      </c>
    </row>
    <row r="56" spans="1:3" hidden="1" x14ac:dyDescent="0.3">
      <c r="A56" s="3" t="s">
        <v>274</v>
      </c>
      <c r="B56" s="3">
        <v>1.1321132247285053</v>
      </c>
      <c r="C56" s="3">
        <v>1.9900000095367432</v>
      </c>
    </row>
    <row r="57" spans="1:3" hidden="1" x14ac:dyDescent="0.3">
      <c r="A57" s="3" t="s">
        <v>158</v>
      </c>
      <c r="B57" s="3">
        <v>1.4408713769271886</v>
      </c>
      <c r="C57" s="3">
        <v>1.8999999761581421</v>
      </c>
    </row>
    <row r="58" spans="1:3" hidden="1" x14ac:dyDescent="0.3">
      <c r="A58" s="3" t="s">
        <v>300</v>
      </c>
      <c r="B58" s="3">
        <v>2.0583876813245552</v>
      </c>
      <c r="C58" s="3">
        <v>2.059999942779541</v>
      </c>
    </row>
    <row r="59" spans="1:3" hidden="1" x14ac:dyDescent="0.3">
      <c r="A59" s="3" t="s">
        <v>56</v>
      </c>
      <c r="B59" s="3">
        <v>3.3963396741855161</v>
      </c>
      <c r="C59" s="3">
        <v>2.880000114440918</v>
      </c>
    </row>
    <row r="60" spans="1:3" hidden="1" x14ac:dyDescent="0.3">
      <c r="A60" s="3" t="s">
        <v>405</v>
      </c>
      <c r="B60" s="3">
        <v>3.910936594516655</v>
      </c>
      <c r="C60" s="3">
        <v>2.9700000286102295</v>
      </c>
    </row>
    <row r="61" spans="1:3" hidden="1" x14ac:dyDescent="0.3">
      <c r="A61" s="3" t="s">
        <v>377</v>
      </c>
      <c r="B61" s="3">
        <v>3.910936594516655</v>
      </c>
      <c r="C61" s="3">
        <v>2.4900000095367432</v>
      </c>
    </row>
    <row r="62" spans="1:3" hidden="1" x14ac:dyDescent="0.3">
      <c r="A62" s="3" t="s">
        <v>132</v>
      </c>
      <c r="B62" s="3">
        <v>6.9985181165034875</v>
      </c>
      <c r="C62" s="3">
        <v>3.8199999332427979</v>
      </c>
    </row>
    <row r="63" spans="1:3" hidden="1" x14ac:dyDescent="0.3">
      <c r="A63" s="3" t="s">
        <v>234</v>
      </c>
      <c r="B63" s="3">
        <v>15.129149457735481</v>
      </c>
      <c r="C63" s="3">
        <v>4.75</v>
      </c>
    </row>
    <row r="64" spans="1:3" hidden="1" x14ac:dyDescent="0.3">
      <c r="A64" s="3" t="s">
        <v>64</v>
      </c>
      <c r="B64" s="3">
        <v>19.760521740715731</v>
      </c>
      <c r="C64" s="3">
        <v>4.809999942779541</v>
      </c>
    </row>
    <row r="65" spans="1:3" x14ac:dyDescent="0.3">
      <c r="A65" s="3" t="s">
        <v>219</v>
      </c>
      <c r="B65" s="3">
        <v>33.037122285259109</v>
      </c>
      <c r="C65" s="3">
        <v>6.5</v>
      </c>
    </row>
    <row r="66" spans="1:3" x14ac:dyDescent="0.3">
      <c r="A66" s="3" t="s">
        <v>10</v>
      </c>
      <c r="B66" s="3">
        <v>33.757557973722705</v>
      </c>
      <c r="C66" s="3">
        <v>6.5799999237060547</v>
      </c>
    </row>
    <row r="67" spans="1:3" x14ac:dyDescent="0.3">
      <c r="A67" s="3" t="s">
        <v>66</v>
      </c>
      <c r="B67" s="3">
        <v>33.757557973722705</v>
      </c>
      <c r="C67" s="3">
        <v>6.5799999237060547</v>
      </c>
    </row>
    <row r="68" spans="1:3" x14ac:dyDescent="0.3">
      <c r="A68" s="3" t="s">
        <v>29</v>
      </c>
      <c r="B68" s="3">
        <v>33.757557973722705</v>
      </c>
      <c r="C68" s="3">
        <v>6.5799999237060547</v>
      </c>
    </row>
    <row r="69" spans="1:3" x14ac:dyDescent="0.3">
      <c r="A69" s="3" t="s">
        <v>35</v>
      </c>
      <c r="B69" s="3">
        <v>33.757557973722705</v>
      </c>
      <c r="C69" s="3">
        <v>6.5799999237060547</v>
      </c>
    </row>
    <row r="70" spans="1:3" x14ac:dyDescent="0.3">
      <c r="A70" s="3" t="s">
        <v>380</v>
      </c>
      <c r="B70" s="3">
        <v>33.757557973722705</v>
      </c>
      <c r="C70" s="3">
        <v>6.5799999237060547</v>
      </c>
    </row>
    <row r="71" spans="1:3" x14ac:dyDescent="0.3">
      <c r="A71" s="3" t="s">
        <v>391</v>
      </c>
      <c r="B71" s="3">
        <v>33.757557973722705</v>
      </c>
      <c r="C71" s="3">
        <v>6.5799999237060547</v>
      </c>
    </row>
    <row r="72" spans="1:3" x14ac:dyDescent="0.3">
      <c r="A72" s="3" t="s">
        <v>384</v>
      </c>
      <c r="B72" s="3">
        <v>33.757557973722705</v>
      </c>
      <c r="C72" s="3">
        <v>6.5799999237060547</v>
      </c>
    </row>
    <row r="73" spans="1:3" x14ac:dyDescent="0.3">
      <c r="A73" s="3" t="s">
        <v>406</v>
      </c>
      <c r="B73" s="3">
        <v>33.757557973722705</v>
      </c>
      <c r="C73" s="3">
        <v>6.5799999237060547</v>
      </c>
    </row>
    <row r="74" spans="1:3" x14ac:dyDescent="0.3">
      <c r="A74" s="3" t="s">
        <v>201</v>
      </c>
      <c r="B74" s="3">
        <v>33.757557973722705</v>
      </c>
      <c r="C74" s="3">
        <v>6.5799999237060547</v>
      </c>
    </row>
    <row r="75" spans="1:3" x14ac:dyDescent="0.3">
      <c r="A75" s="3" t="s">
        <v>458</v>
      </c>
      <c r="B75" s="3">
        <v>33.757557973722705</v>
      </c>
      <c r="C75" s="3">
        <v>6.5799999237060547</v>
      </c>
    </row>
    <row r="76" spans="1:3" x14ac:dyDescent="0.3">
      <c r="A76" s="3" t="s">
        <v>334</v>
      </c>
      <c r="B76" s="3">
        <v>33.757557973722705</v>
      </c>
      <c r="C76" s="3">
        <v>6.570000171661377</v>
      </c>
    </row>
    <row r="77" spans="1:3" x14ac:dyDescent="0.3">
      <c r="A77" s="3" t="s">
        <v>216</v>
      </c>
      <c r="B77" s="3">
        <v>33.757557973722705</v>
      </c>
      <c r="C77" s="3">
        <v>6.5799999237060547</v>
      </c>
    </row>
    <row r="78" spans="1:3" x14ac:dyDescent="0.3">
      <c r="A78" s="3" t="s">
        <v>335</v>
      </c>
      <c r="B78" s="3">
        <v>33.757557973722705</v>
      </c>
      <c r="C78" s="3">
        <v>6.5799999237060547</v>
      </c>
    </row>
    <row r="79" spans="1:3" x14ac:dyDescent="0.3">
      <c r="A79" s="3" t="s">
        <v>231</v>
      </c>
      <c r="B79" s="3">
        <v>33.757557973722705</v>
      </c>
      <c r="C79" s="3">
        <v>6.5799999237060547</v>
      </c>
    </row>
    <row r="80" spans="1:3" x14ac:dyDescent="0.3">
      <c r="A80" s="3" t="s">
        <v>233</v>
      </c>
      <c r="B80" s="3">
        <v>33.757557973722705</v>
      </c>
      <c r="C80" s="3">
        <v>6.5799999237060547</v>
      </c>
    </row>
    <row r="81" spans="1:3" x14ac:dyDescent="0.3">
      <c r="A81" s="3" t="s">
        <v>203</v>
      </c>
      <c r="B81" s="3">
        <v>33.86047735778893</v>
      </c>
      <c r="C81" s="3">
        <v>6.5900001525878906</v>
      </c>
    </row>
    <row r="82" spans="1:3" x14ac:dyDescent="0.3">
      <c r="A82" s="3" t="s">
        <v>28</v>
      </c>
      <c r="B82" s="3">
        <v>34.066316125921389</v>
      </c>
      <c r="C82" s="3">
        <v>6.6100001335144043</v>
      </c>
    </row>
    <row r="83" spans="1:3" x14ac:dyDescent="0.3">
      <c r="A83" s="3" t="s">
        <v>43</v>
      </c>
      <c r="B83" s="3">
        <v>34.272154894053848</v>
      </c>
      <c r="C83" s="3">
        <v>6.619999885559082</v>
      </c>
    </row>
    <row r="84" spans="1:3" x14ac:dyDescent="0.3">
      <c r="A84" s="3" t="s">
        <v>204</v>
      </c>
      <c r="B84" s="3">
        <v>34.992590582517437</v>
      </c>
      <c r="C84" s="3">
        <v>6.690000057220459</v>
      </c>
    </row>
    <row r="85" spans="1:3" x14ac:dyDescent="0.3">
      <c r="A85" s="3" t="s">
        <v>118</v>
      </c>
      <c r="B85" s="3">
        <v>36.63930072757708</v>
      </c>
      <c r="C85" s="3">
        <v>6.8499999046325684</v>
      </c>
    </row>
    <row r="86" spans="1:3" x14ac:dyDescent="0.3">
      <c r="A86" s="3" t="s">
        <v>169</v>
      </c>
      <c r="B86" s="3">
        <v>36.63930072757708</v>
      </c>
      <c r="C86" s="3">
        <v>6.8499999046325684</v>
      </c>
    </row>
    <row r="87" spans="1:3" x14ac:dyDescent="0.3">
      <c r="A87" s="3" t="s">
        <v>146</v>
      </c>
      <c r="B87" s="3">
        <v>39.932721017696373</v>
      </c>
      <c r="C87" s="3">
        <v>7.2699999809265137</v>
      </c>
    </row>
    <row r="88" spans="1:3" x14ac:dyDescent="0.3">
      <c r="A88" s="3" t="s">
        <v>79</v>
      </c>
      <c r="B88" s="3">
        <v>48.269191127060822</v>
      </c>
      <c r="C88" s="3">
        <v>7.7600002288818359</v>
      </c>
    </row>
    <row r="89" spans="1:3" x14ac:dyDescent="0.3">
      <c r="A89" s="3" t="s">
        <v>293</v>
      </c>
      <c r="B89" s="3">
        <v>63.707098736994986</v>
      </c>
      <c r="C89" s="3">
        <v>8.880000114440918</v>
      </c>
    </row>
    <row r="90" spans="1:3" x14ac:dyDescent="0.3">
      <c r="A90" s="3" t="s">
        <v>184</v>
      </c>
      <c r="B90" s="3">
        <v>66.280083338650684</v>
      </c>
      <c r="C90" s="3">
        <v>9.1899995803833008</v>
      </c>
    </row>
    <row r="91" spans="1:3" x14ac:dyDescent="0.3">
      <c r="A91" s="3" t="s">
        <v>46</v>
      </c>
      <c r="B91" s="3">
        <v>79.350845115061603</v>
      </c>
      <c r="C91" s="3">
        <v>9.9399995803833008</v>
      </c>
    </row>
    <row r="92" spans="1:3" x14ac:dyDescent="0.3">
      <c r="A92" s="3" t="s">
        <v>82</v>
      </c>
      <c r="B92" s="3">
        <v>81.717990948584841</v>
      </c>
      <c r="C92" s="3">
        <v>10.340000152587891</v>
      </c>
    </row>
    <row r="93" spans="1:3" x14ac:dyDescent="0.3">
      <c r="A93" s="3" t="s">
        <v>259</v>
      </c>
      <c r="B93" s="3">
        <v>139.97036233006975</v>
      </c>
      <c r="C93" s="3">
        <v>13.050000190734863</v>
      </c>
    </row>
    <row r="94" spans="1:3" x14ac:dyDescent="0.3">
      <c r="A94" s="3" t="s">
        <v>390</v>
      </c>
      <c r="B94" s="3">
        <v>142.23458877952677</v>
      </c>
      <c r="C94" s="3">
        <v>13.350000381469727</v>
      </c>
    </row>
    <row r="95" spans="1:3" x14ac:dyDescent="0.3">
      <c r="A95" s="3" t="s">
        <v>409</v>
      </c>
      <c r="B95" s="3">
        <v>159.8338034548517</v>
      </c>
      <c r="C95" s="3">
        <v>14.189999580383301</v>
      </c>
    </row>
    <row r="96" spans="1:3" x14ac:dyDescent="0.3">
      <c r="A96" s="3" t="s">
        <v>379</v>
      </c>
      <c r="B96" s="3">
        <v>164.67101450596442</v>
      </c>
      <c r="C96" s="3">
        <v>14.189999580383301</v>
      </c>
    </row>
    <row r="97" spans="1:3" x14ac:dyDescent="0.3">
      <c r="A97" s="3" t="s">
        <v>279</v>
      </c>
      <c r="B97" s="3">
        <v>181.85855164502445</v>
      </c>
      <c r="C97" s="3">
        <v>15</v>
      </c>
    </row>
    <row r="98" spans="1:3" x14ac:dyDescent="0.3">
      <c r="A98" s="3" t="s">
        <v>344</v>
      </c>
      <c r="B98" s="3">
        <v>181.85855164502445</v>
      </c>
      <c r="C98" s="3">
        <v>14.869999885559082</v>
      </c>
    </row>
    <row r="99" spans="1:3" x14ac:dyDescent="0.3">
      <c r="A99" s="3" t="s">
        <v>358</v>
      </c>
      <c r="B99" s="3">
        <v>182.7848261016205</v>
      </c>
      <c r="C99" s="3">
        <v>15.109999656677246</v>
      </c>
    </row>
    <row r="100" spans="1:3" x14ac:dyDescent="0.3">
      <c r="A100" s="3" t="s">
        <v>21</v>
      </c>
      <c r="B100" s="3">
        <v>188.23955345713057</v>
      </c>
      <c r="C100" s="3">
        <v>15.029999732971191</v>
      </c>
    </row>
    <row r="101" spans="1:3" x14ac:dyDescent="0.3">
      <c r="A101" s="3" t="s">
        <v>277</v>
      </c>
      <c r="B101" s="3">
        <v>207.38255889344893</v>
      </c>
      <c r="C101" s="3">
        <v>16.020000457763672</v>
      </c>
    </row>
    <row r="102" spans="1:3" x14ac:dyDescent="0.3">
      <c r="A102" s="3" t="s">
        <v>292</v>
      </c>
      <c r="B102" s="3">
        <v>209.13218842257481</v>
      </c>
      <c r="C102" s="3">
        <v>16.120000839233398</v>
      </c>
    </row>
    <row r="103" spans="1:3" x14ac:dyDescent="0.3">
      <c r="A103" s="3" t="s">
        <v>337</v>
      </c>
      <c r="B103" s="3">
        <v>211.39641487203181</v>
      </c>
      <c r="C103" s="3">
        <v>16.139999389648438</v>
      </c>
    </row>
    <row r="104" spans="1:3" x14ac:dyDescent="0.3">
      <c r="A104" s="3" t="s">
        <v>257</v>
      </c>
      <c r="B104" s="3">
        <v>224.05549911217784</v>
      </c>
      <c r="C104" s="3">
        <v>16.719999313354492</v>
      </c>
    </row>
    <row r="105" spans="1:3" x14ac:dyDescent="0.3">
      <c r="A105" s="3" t="s">
        <v>281</v>
      </c>
      <c r="B105" s="3">
        <v>224.05549911217784</v>
      </c>
      <c r="C105" s="3">
        <v>16.100000381469727</v>
      </c>
    </row>
    <row r="106" spans="1:3" x14ac:dyDescent="0.3">
      <c r="A106" s="3" t="s">
        <v>253</v>
      </c>
      <c r="B106" s="3">
        <v>228.27519385889318</v>
      </c>
      <c r="C106" s="3">
        <v>16.790000915527344</v>
      </c>
    </row>
    <row r="107" spans="1:3" x14ac:dyDescent="0.3">
      <c r="A107" s="3" t="s">
        <v>353</v>
      </c>
      <c r="B107" s="3">
        <v>230.43650092428396</v>
      </c>
      <c r="C107" s="3">
        <v>16.950000762939453</v>
      </c>
    </row>
    <row r="108" spans="1:3" x14ac:dyDescent="0.3">
      <c r="A108" s="3" t="s">
        <v>432</v>
      </c>
      <c r="B108" s="3">
        <v>246.1831666864168</v>
      </c>
      <c r="C108" s="3">
        <v>17.379999160766602</v>
      </c>
    </row>
    <row r="109" spans="1:3" x14ac:dyDescent="0.3">
      <c r="A109" s="3" t="s">
        <v>193</v>
      </c>
      <c r="B109" s="3">
        <v>255.75466940457599</v>
      </c>
      <c r="C109" s="3">
        <v>15.930000305175781</v>
      </c>
    </row>
    <row r="110" spans="1:3" x14ac:dyDescent="0.3">
      <c r="A110" s="3" t="s">
        <v>288</v>
      </c>
      <c r="B110" s="3">
        <v>259.87144476722511</v>
      </c>
      <c r="C110" s="3">
        <v>17.959999084472656</v>
      </c>
    </row>
    <row r="111" spans="1:3" x14ac:dyDescent="0.3">
      <c r="A111" s="3" t="s">
        <v>260</v>
      </c>
      <c r="B111" s="3">
        <v>260.69479983975492</v>
      </c>
      <c r="C111" s="3">
        <v>17.879999160766602</v>
      </c>
    </row>
    <row r="112" spans="1:3" x14ac:dyDescent="0.3">
      <c r="A112" s="3" t="s">
        <v>278</v>
      </c>
      <c r="B112" s="3">
        <v>261.62107429635097</v>
      </c>
      <c r="C112" s="3">
        <v>17.909999847412109</v>
      </c>
    </row>
    <row r="113" spans="1:3" x14ac:dyDescent="0.3">
      <c r="A113" s="3" t="s">
        <v>280</v>
      </c>
      <c r="B113" s="3">
        <v>267.48747918812597</v>
      </c>
      <c r="C113" s="3">
        <v>17.840000152587891</v>
      </c>
    </row>
    <row r="114" spans="1:3" x14ac:dyDescent="0.3">
      <c r="A114" s="3" t="s">
        <v>265</v>
      </c>
      <c r="B114" s="3">
        <v>267.6933179562584</v>
      </c>
      <c r="C114" s="3">
        <v>18.370000839233398</v>
      </c>
    </row>
    <row r="115" spans="1:3" x14ac:dyDescent="0.3">
      <c r="A115" s="3" t="s">
        <v>295</v>
      </c>
      <c r="B115" s="3">
        <v>276.13270744968906</v>
      </c>
      <c r="C115" s="3">
        <v>18.030000686645508</v>
      </c>
    </row>
    <row r="116" spans="1:3" x14ac:dyDescent="0.3">
      <c r="A116" s="3" t="s">
        <v>266</v>
      </c>
      <c r="B116" s="3">
        <v>302.37715038657717</v>
      </c>
      <c r="C116" s="3">
        <v>19.469999313354492</v>
      </c>
    </row>
    <row r="117" spans="1:3" x14ac:dyDescent="0.3">
      <c r="A117" s="3" t="s">
        <v>8</v>
      </c>
      <c r="B117" s="3">
        <v>305.46473190856398</v>
      </c>
      <c r="C117" s="3">
        <v>19.350000381469727</v>
      </c>
    </row>
    <row r="118" spans="1:3" x14ac:dyDescent="0.3">
      <c r="A118" s="3" t="s">
        <v>273</v>
      </c>
      <c r="B118" s="3">
        <v>313.38952448166356</v>
      </c>
      <c r="C118" s="3">
        <v>19.75</v>
      </c>
    </row>
    <row r="119" spans="1:3" x14ac:dyDescent="0.3">
      <c r="A119" s="3" t="s">
        <v>155</v>
      </c>
      <c r="B119" s="3">
        <v>316.27126723551794</v>
      </c>
      <c r="C119" s="3">
        <v>18.440000534057617</v>
      </c>
    </row>
    <row r="120" spans="1:3" x14ac:dyDescent="0.3">
      <c r="A120" s="3" t="s">
        <v>270</v>
      </c>
      <c r="B120" s="3">
        <v>322.44643027949155</v>
      </c>
      <c r="C120" s="3">
        <v>19.850000381469727</v>
      </c>
    </row>
    <row r="121" spans="1:3" x14ac:dyDescent="0.3">
      <c r="A121" s="3" t="s">
        <v>301</v>
      </c>
      <c r="B121" s="3">
        <v>330.47414223665737</v>
      </c>
      <c r="C121" s="3">
        <v>19.809999465942383</v>
      </c>
    </row>
    <row r="122" spans="1:3" x14ac:dyDescent="0.3">
      <c r="A122" s="3" t="s">
        <v>303</v>
      </c>
      <c r="B122" s="3">
        <v>337.78141850535951</v>
      </c>
      <c r="C122" s="3">
        <v>20.450000762939453</v>
      </c>
    </row>
    <row r="123" spans="1:3" x14ac:dyDescent="0.3">
      <c r="A123" s="3" t="s">
        <v>40</v>
      </c>
      <c r="B123" s="3">
        <v>347.55875999165113</v>
      </c>
      <c r="C123" s="3">
        <v>20.639999389648438</v>
      </c>
    </row>
    <row r="124" spans="1:3" x14ac:dyDescent="0.3">
      <c r="A124" s="3" t="s">
        <v>71</v>
      </c>
      <c r="B124" s="3">
        <v>364.84921651477742</v>
      </c>
      <c r="C124" s="3">
        <v>21.25</v>
      </c>
    </row>
    <row r="125" spans="1:3" x14ac:dyDescent="0.3">
      <c r="A125" s="3" t="s">
        <v>289</v>
      </c>
      <c r="B125" s="3">
        <v>369.5835081818239</v>
      </c>
      <c r="C125" s="3">
        <v>21.319999694824219</v>
      </c>
    </row>
    <row r="126" spans="1:3" x14ac:dyDescent="0.3">
      <c r="A126" s="3" t="s">
        <v>276</v>
      </c>
      <c r="B126" s="3">
        <v>371.95065401534714</v>
      </c>
      <c r="C126" s="3">
        <v>21.620000839233398</v>
      </c>
    </row>
    <row r="127" spans="1:3" x14ac:dyDescent="0.3">
      <c r="A127" s="3" t="s">
        <v>336</v>
      </c>
      <c r="B127" s="3">
        <v>372.67108970381071</v>
      </c>
      <c r="C127" s="3">
        <v>21.670000076293945</v>
      </c>
    </row>
    <row r="128" spans="1:3" x14ac:dyDescent="0.3">
      <c r="A128" s="3" t="s">
        <v>258</v>
      </c>
      <c r="B128" s="3">
        <v>378.84625274778438</v>
      </c>
      <c r="C128" s="3">
        <v>21.610000610351563</v>
      </c>
    </row>
    <row r="129" spans="1:3" x14ac:dyDescent="0.3">
      <c r="A129" s="3" t="s">
        <v>355</v>
      </c>
      <c r="B129" s="3">
        <v>379.05209151591686</v>
      </c>
      <c r="C129" s="3">
        <v>21.600000381469727</v>
      </c>
    </row>
    <row r="130" spans="1:3" x14ac:dyDescent="0.3">
      <c r="A130" s="3" t="s">
        <v>247</v>
      </c>
      <c r="B130" s="3">
        <v>393.46080528518871</v>
      </c>
      <c r="C130" s="3">
        <v>22.139999389648438</v>
      </c>
    </row>
    <row r="131" spans="1:3" x14ac:dyDescent="0.3">
      <c r="A131" s="3" t="s">
        <v>356</v>
      </c>
      <c r="B131" s="3">
        <v>403.23814677148039</v>
      </c>
      <c r="C131" s="3">
        <v>22.520000457763672</v>
      </c>
    </row>
    <row r="132" spans="1:3" x14ac:dyDescent="0.3">
      <c r="A132" s="3" t="s">
        <v>249</v>
      </c>
      <c r="B132" s="3">
        <v>408.79579351105667</v>
      </c>
      <c r="C132" s="3">
        <v>22.690000534057617</v>
      </c>
    </row>
    <row r="133" spans="1:3" x14ac:dyDescent="0.3">
      <c r="A133" s="3" t="s">
        <v>434</v>
      </c>
      <c r="B133" s="3">
        <v>414.4563596346992</v>
      </c>
      <c r="C133" s="3">
        <v>22.729999542236328</v>
      </c>
    </row>
    <row r="134" spans="1:3" x14ac:dyDescent="0.3">
      <c r="A134" s="3" t="s">
        <v>435</v>
      </c>
      <c r="B134" s="3">
        <v>417.74977992481848</v>
      </c>
      <c r="C134" s="3">
        <v>22.950000762939453</v>
      </c>
    </row>
    <row r="135" spans="1:3" x14ac:dyDescent="0.3">
      <c r="A135" s="3" t="s">
        <v>248</v>
      </c>
      <c r="B135" s="3">
        <v>423.92494296879215</v>
      </c>
      <c r="C135" s="3">
        <v>23.149999618530273</v>
      </c>
    </row>
    <row r="136" spans="1:3" x14ac:dyDescent="0.3">
      <c r="A136" s="3" t="s">
        <v>58</v>
      </c>
      <c r="B136" s="3">
        <v>430.20302539683206</v>
      </c>
      <c r="C136" s="3">
        <v>23.229999542236328</v>
      </c>
    </row>
    <row r="137" spans="1:3" x14ac:dyDescent="0.3">
      <c r="A137" s="3" t="s">
        <v>75</v>
      </c>
      <c r="B137" s="3">
        <v>431.95265492595792</v>
      </c>
      <c r="C137" s="3">
        <v>22.809999465942383</v>
      </c>
    </row>
    <row r="138" spans="1:3" x14ac:dyDescent="0.3">
      <c r="A138" s="3" t="s">
        <v>251</v>
      </c>
      <c r="B138" s="3">
        <v>445.2292554705013</v>
      </c>
      <c r="C138" s="3">
        <v>22.540000915527344</v>
      </c>
    </row>
    <row r="139" spans="1:3" x14ac:dyDescent="0.3">
      <c r="A139" s="3" t="s">
        <v>338</v>
      </c>
      <c r="B139" s="3">
        <v>451.19857974634249</v>
      </c>
      <c r="C139" s="3">
        <v>23.739999771118164</v>
      </c>
    </row>
    <row r="140" spans="1:3" x14ac:dyDescent="0.3">
      <c r="A140" s="3" t="s">
        <v>392</v>
      </c>
      <c r="B140" s="3">
        <v>453.87448373206445</v>
      </c>
      <c r="C140" s="3">
        <v>23.979999542236328</v>
      </c>
    </row>
    <row r="141" spans="1:3" x14ac:dyDescent="0.3">
      <c r="A141" s="3" t="s">
        <v>14</v>
      </c>
      <c r="B141" s="3">
        <v>455.41827449305782</v>
      </c>
      <c r="C141" s="3">
        <v>23.870000839233398</v>
      </c>
    </row>
    <row r="142" spans="1:3" x14ac:dyDescent="0.3">
      <c r="A142" s="3" t="s">
        <v>367</v>
      </c>
      <c r="B142" s="3">
        <v>460.35840492823678</v>
      </c>
      <c r="C142" s="3">
        <v>24.129999160766602</v>
      </c>
    </row>
    <row r="143" spans="1:3" x14ac:dyDescent="0.3">
      <c r="A143" s="3" t="s">
        <v>63</v>
      </c>
      <c r="B143" s="3">
        <v>516.34654986026464</v>
      </c>
      <c r="C143" s="3">
        <v>23.940000534057617</v>
      </c>
    </row>
    <row r="144" spans="1:3" x14ac:dyDescent="0.3">
      <c r="A144" s="3" t="s">
        <v>256</v>
      </c>
      <c r="B144" s="3">
        <v>529.41731163667566</v>
      </c>
      <c r="C144" s="3">
        <v>25.409999847412109</v>
      </c>
    </row>
    <row r="145" spans="1:3" x14ac:dyDescent="0.3">
      <c r="A145" s="3" t="s">
        <v>275</v>
      </c>
      <c r="B145" s="3">
        <v>533.22532884712598</v>
      </c>
      <c r="C145" s="3">
        <v>25.959999084472656</v>
      </c>
    </row>
    <row r="146" spans="1:3" x14ac:dyDescent="0.3">
      <c r="A146" s="3" t="s">
        <v>389</v>
      </c>
      <c r="B146" s="3">
        <v>540.84136326802684</v>
      </c>
      <c r="C146" s="3">
        <v>25.950000762939453</v>
      </c>
    </row>
    <row r="147" spans="1:3" x14ac:dyDescent="0.3">
      <c r="A147" s="3" t="s">
        <v>354</v>
      </c>
      <c r="B147" s="3">
        <v>544.75229986254351</v>
      </c>
      <c r="C147" s="3">
        <v>25.940000534057617</v>
      </c>
    </row>
    <row r="148" spans="1:3" x14ac:dyDescent="0.3">
      <c r="A148" s="3" t="s">
        <v>272</v>
      </c>
      <c r="B148" s="3">
        <v>546.81068754386808</v>
      </c>
      <c r="C148" s="3">
        <v>26.219999313354492</v>
      </c>
    </row>
    <row r="149" spans="1:3" x14ac:dyDescent="0.3">
      <c r="A149" s="3" t="s">
        <v>22</v>
      </c>
      <c r="B149" s="3">
        <v>547.83988138453037</v>
      </c>
      <c r="C149" s="3">
        <v>25.989999771118164</v>
      </c>
    </row>
    <row r="150" spans="1:3" x14ac:dyDescent="0.3">
      <c r="A150" s="3" t="s">
        <v>397</v>
      </c>
      <c r="B150" s="3">
        <v>558.95517486368294</v>
      </c>
      <c r="C150" s="3">
        <v>26.5</v>
      </c>
    </row>
    <row r="151" spans="1:3" x14ac:dyDescent="0.3">
      <c r="A151" s="3" t="s">
        <v>347</v>
      </c>
      <c r="B151" s="3">
        <v>564.20406345106062</v>
      </c>
      <c r="C151" s="3">
        <v>26.459999084472656</v>
      </c>
    </row>
    <row r="152" spans="1:3" x14ac:dyDescent="0.3">
      <c r="A152" s="3" t="s">
        <v>254</v>
      </c>
      <c r="B152" s="3">
        <v>565.95369298018647</v>
      </c>
      <c r="C152" s="3">
        <v>25.899999618530273</v>
      </c>
    </row>
    <row r="153" spans="1:3" x14ac:dyDescent="0.3">
      <c r="A153" s="3" t="s">
        <v>137</v>
      </c>
      <c r="B153" s="3">
        <v>575.93687323461052</v>
      </c>
      <c r="C153" s="3">
        <v>26.799999237060547</v>
      </c>
    </row>
    <row r="154" spans="1:3" x14ac:dyDescent="0.3">
      <c r="A154" s="3" t="s">
        <v>84</v>
      </c>
      <c r="B154" s="3">
        <v>577.68650276373648</v>
      </c>
      <c r="C154" s="3">
        <v>26.829999923706055</v>
      </c>
    </row>
    <row r="155" spans="1:3" x14ac:dyDescent="0.3">
      <c r="A155" s="3" t="s">
        <v>150</v>
      </c>
      <c r="B155" s="3">
        <v>603.21051001216097</v>
      </c>
      <c r="C155" s="3">
        <v>27.239999771118164</v>
      </c>
    </row>
    <row r="156" spans="1:3" x14ac:dyDescent="0.3">
      <c r="A156" s="3" t="s">
        <v>443</v>
      </c>
      <c r="B156" s="3">
        <v>607.63604352700872</v>
      </c>
      <c r="C156" s="3">
        <v>27.629999160766602</v>
      </c>
    </row>
    <row r="157" spans="1:3" x14ac:dyDescent="0.3">
      <c r="A157" s="3" t="s">
        <v>302</v>
      </c>
      <c r="B157" s="3">
        <v>610.92946381712795</v>
      </c>
      <c r="C157" s="3">
        <v>26.600000381469727</v>
      </c>
    </row>
    <row r="158" spans="1:3" x14ac:dyDescent="0.3">
      <c r="A158" s="3" t="s">
        <v>343</v>
      </c>
      <c r="B158" s="3">
        <v>643.96658610238705</v>
      </c>
      <c r="C158" s="3">
        <v>27.700000762939453</v>
      </c>
    </row>
    <row r="159" spans="1:3" x14ac:dyDescent="0.3">
      <c r="A159" s="3" t="s">
        <v>271</v>
      </c>
      <c r="B159" s="3">
        <v>647.98044208096996</v>
      </c>
      <c r="C159" s="3">
        <v>27.989999771118164</v>
      </c>
    </row>
    <row r="160" spans="1:3" x14ac:dyDescent="0.3">
      <c r="A160" s="3" t="s">
        <v>34</v>
      </c>
      <c r="B160" s="3">
        <v>660.02201001671858</v>
      </c>
      <c r="C160" s="3">
        <v>28.829999923706055</v>
      </c>
    </row>
    <row r="161" spans="1:3" x14ac:dyDescent="0.3">
      <c r="A161" s="3" t="s">
        <v>357</v>
      </c>
      <c r="B161" s="3">
        <v>661.66872016177831</v>
      </c>
      <c r="C161" s="3">
        <v>28.909999847412109</v>
      </c>
    </row>
    <row r="162" spans="1:3" x14ac:dyDescent="0.3">
      <c r="A162" s="3" t="s">
        <v>116</v>
      </c>
      <c r="B162" s="3">
        <v>671.44606164806987</v>
      </c>
      <c r="C162" s="3">
        <v>28.75</v>
      </c>
    </row>
    <row r="163" spans="1:3" x14ac:dyDescent="0.3">
      <c r="A163" s="3" t="s">
        <v>425</v>
      </c>
      <c r="B163" s="3">
        <v>676.18035331511635</v>
      </c>
      <c r="C163" s="3">
        <v>27.510000228881836</v>
      </c>
    </row>
    <row r="164" spans="1:3" x14ac:dyDescent="0.3">
      <c r="A164" s="3" t="s">
        <v>439</v>
      </c>
      <c r="B164" s="3">
        <v>682.25259697502383</v>
      </c>
      <c r="C164" s="3">
        <v>28.899999618530273</v>
      </c>
    </row>
    <row r="165" spans="1:3" x14ac:dyDescent="0.3">
      <c r="A165" s="3" t="s">
        <v>268</v>
      </c>
      <c r="B165" s="3">
        <v>697.48466581682555</v>
      </c>
      <c r="C165" s="3">
        <v>29.659999847412109</v>
      </c>
    </row>
    <row r="166" spans="1:3" x14ac:dyDescent="0.3">
      <c r="A166" s="3" t="s">
        <v>32</v>
      </c>
      <c r="B166" s="3">
        <v>704.68902270146145</v>
      </c>
      <c r="C166" s="3">
        <v>29.790000915527344</v>
      </c>
    </row>
    <row r="167" spans="1:3" x14ac:dyDescent="0.3">
      <c r="A167" s="3" t="s">
        <v>287</v>
      </c>
      <c r="B167" s="3">
        <v>706.23281346245494</v>
      </c>
      <c r="C167" s="3">
        <v>29.200000762939453</v>
      </c>
    </row>
    <row r="168" spans="1:3" x14ac:dyDescent="0.3">
      <c r="A168" s="3" t="s">
        <v>55</v>
      </c>
      <c r="B168" s="3">
        <v>712.61381527456103</v>
      </c>
      <c r="C168" s="3">
        <v>29.889999389648438</v>
      </c>
    </row>
    <row r="169" spans="1:3" x14ac:dyDescent="0.3">
      <c r="A169" s="3" t="s">
        <v>128</v>
      </c>
      <c r="B169" s="3">
        <v>738.75533882738284</v>
      </c>
      <c r="C169" s="3">
        <v>30.090000152587891</v>
      </c>
    </row>
    <row r="170" spans="1:3" x14ac:dyDescent="0.3">
      <c r="A170" s="3" t="s">
        <v>365</v>
      </c>
      <c r="B170" s="3">
        <v>753.266971980721</v>
      </c>
      <c r="C170" s="3">
        <v>30.370000839233398</v>
      </c>
    </row>
    <row r="171" spans="1:3" x14ac:dyDescent="0.3">
      <c r="A171" s="3" t="s">
        <v>120</v>
      </c>
      <c r="B171" s="3">
        <v>767.16108882966171</v>
      </c>
      <c r="C171" s="3">
        <v>31.100000381469727</v>
      </c>
    </row>
    <row r="172" spans="1:3" x14ac:dyDescent="0.3">
      <c r="A172" s="3" t="s">
        <v>243</v>
      </c>
      <c r="B172" s="3">
        <v>789.18583701983448</v>
      </c>
      <c r="C172" s="3">
        <v>31.370000839233398</v>
      </c>
    </row>
    <row r="173" spans="1:3" x14ac:dyDescent="0.3">
      <c r="A173" s="3" t="s">
        <v>296</v>
      </c>
      <c r="B173" s="3">
        <v>790.42086962862925</v>
      </c>
      <c r="C173" s="3">
        <v>31.649999618530273</v>
      </c>
    </row>
    <row r="174" spans="1:3" x14ac:dyDescent="0.3">
      <c r="A174" s="3" t="s">
        <v>403</v>
      </c>
      <c r="B174" s="3">
        <v>794.0230480709472</v>
      </c>
      <c r="C174" s="3">
        <v>31.139999389648438</v>
      </c>
    </row>
    <row r="175" spans="1:3" x14ac:dyDescent="0.3">
      <c r="A175" s="3" t="s">
        <v>217</v>
      </c>
      <c r="B175" s="3">
        <v>851.14330622770365</v>
      </c>
      <c r="C175" s="3">
        <v>32.849998474121094</v>
      </c>
    </row>
    <row r="176" spans="1:3" x14ac:dyDescent="0.3">
      <c r="A176" s="3" t="s">
        <v>359</v>
      </c>
      <c r="B176" s="3">
        <v>855.15716220628644</v>
      </c>
      <c r="C176" s="3">
        <v>33.040000915527344</v>
      </c>
    </row>
    <row r="177" spans="1:3" x14ac:dyDescent="0.3">
      <c r="A177" s="3" t="s">
        <v>453</v>
      </c>
      <c r="B177" s="3">
        <v>867.09581075796893</v>
      </c>
      <c r="C177" s="3">
        <v>32.990001678466797</v>
      </c>
    </row>
    <row r="178" spans="1:3" x14ac:dyDescent="0.3">
      <c r="A178" s="3" t="s">
        <v>173</v>
      </c>
      <c r="B178" s="3">
        <v>867.50748829423378</v>
      </c>
      <c r="C178" s="3">
        <v>33.080001831054688</v>
      </c>
    </row>
    <row r="179" spans="1:3" x14ac:dyDescent="0.3">
      <c r="A179" s="3" t="s">
        <v>197</v>
      </c>
      <c r="B179" s="3">
        <v>877.90234608492278</v>
      </c>
      <c r="C179" s="3">
        <v>33.25</v>
      </c>
    </row>
    <row r="180" spans="1:3" x14ac:dyDescent="0.3">
      <c r="A180" s="3" t="s">
        <v>255</v>
      </c>
      <c r="B180" s="3">
        <v>901.16212688389032</v>
      </c>
      <c r="C180" s="3">
        <v>33.659999847412109</v>
      </c>
    </row>
    <row r="181" spans="1:3" x14ac:dyDescent="0.3">
      <c r="A181" s="3" t="s">
        <v>341</v>
      </c>
      <c r="B181" s="3">
        <v>904.04386963774471</v>
      </c>
      <c r="C181" s="3">
        <v>33.110000610351563</v>
      </c>
    </row>
    <row r="182" spans="1:3" x14ac:dyDescent="0.3">
      <c r="A182" s="3" t="s">
        <v>264</v>
      </c>
      <c r="B182" s="3">
        <v>911.45406529051309</v>
      </c>
      <c r="C182" s="3">
        <v>33.840000152587891</v>
      </c>
    </row>
    <row r="183" spans="1:3" x14ac:dyDescent="0.3">
      <c r="A183" s="3" t="s">
        <v>121</v>
      </c>
      <c r="B183" s="3">
        <v>912.89493666744022</v>
      </c>
      <c r="C183" s="3">
        <v>34.049999237060547</v>
      </c>
    </row>
    <row r="184" spans="1:3" x14ac:dyDescent="0.3">
      <c r="A184" s="3" t="s">
        <v>424</v>
      </c>
      <c r="B184" s="3">
        <v>926.99489228451341</v>
      </c>
      <c r="C184" s="3">
        <v>34.130001068115234</v>
      </c>
    </row>
    <row r="185" spans="1:3" x14ac:dyDescent="0.3">
      <c r="A185" s="3" t="s">
        <v>388</v>
      </c>
      <c r="B185" s="3">
        <v>937.59558884333489</v>
      </c>
      <c r="C185" s="3">
        <v>33.869998931884766</v>
      </c>
    </row>
    <row r="186" spans="1:3" x14ac:dyDescent="0.3">
      <c r="A186" s="3" t="s">
        <v>18</v>
      </c>
      <c r="B186" s="3">
        <v>943.87367127137486</v>
      </c>
      <c r="C186" s="3">
        <v>34.389999389648438</v>
      </c>
    </row>
    <row r="187" spans="1:3" x14ac:dyDescent="0.3">
      <c r="A187" s="3" t="s">
        <v>459</v>
      </c>
      <c r="B187" s="3">
        <v>945.00578449610327</v>
      </c>
      <c r="C187" s="3">
        <v>34.209999084472656</v>
      </c>
    </row>
    <row r="188" spans="1:3" x14ac:dyDescent="0.3">
      <c r="A188" s="3" t="s">
        <v>460</v>
      </c>
      <c r="B188" s="3">
        <v>997.59758975394573</v>
      </c>
      <c r="C188" s="3">
        <v>35.5</v>
      </c>
    </row>
    <row r="189" spans="1:3" x14ac:dyDescent="0.3">
      <c r="A189" s="3" t="s">
        <v>250</v>
      </c>
      <c r="B189" s="3">
        <v>1010.5654321462904</v>
      </c>
      <c r="C189" s="3">
        <v>35.389999389648438</v>
      </c>
    </row>
    <row r="190" spans="1:3" x14ac:dyDescent="0.3">
      <c r="A190" s="3" t="s">
        <v>410</v>
      </c>
      <c r="B190" s="3">
        <v>1045.3521839606753</v>
      </c>
      <c r="C190" s="3">
        <v>36.439998626708984</v>
      </c>
    </row>
    <row r="191" spans="1:3" x14ac:dyDescent="0.3">
      <c r="A191" s="3" t="s">
        <v>441</v>
      </c>
      <c r="B191" s="3">
        <v>1058.8346232733513</v>
      </c>
      <c r="C191" s="3">
        <v>36.639999389648438</v>
      </c>
    </row>
    <row r="192" spans="1:3" x14ac:dyDescent="0.3">
      <c r="A192" s="3" t="s">
        <v>385</v>
      </c>
      <c r="B192" s="3">
        <v>1079.109741934398</v>
      </c>
      <c r="C192" s="3">
        <v>36.529998779296875</v>
      </c>
    </row>
    <row r="193" spans="1:3" x14ac:dyDescent="0.3">
      <c r="A193" s="3" t="s">
        <v>70</v>
      </c>
      <c r="B193" s="3">
        <v>1098.7673442910475</v>
      </c>
      <c r="C193" s="3">
        <v>37.150001525878906</v>
      </c>
    </row>
    <row r="194" spans="1:3" x14ac:dyDescent="0.3">
      <c r="A194" s="3" t="s">
        <v>342</v>
      </c>
      <c r="B194" s="3">
        <v>1307.0761776410925</v>
      </c>
      <c r="C194" s="3">
        <v>40.209999084472656</v>
      </c>
    </row>
    <row r="195" spans="1:3" x14ac:dyDescent="0.3">
      <c r="A195" s="3" t="s">
        <v>414</v>
      </c>
      <c r="B195" s="3">
        <v>2171.1873262611407</v>
      </c>
      <c r="C195" s="3">
        <v>51.349998474121094</v>
      </c>
    </row>
    <row r="196" spans="1:3" x14ac:dyDescent="0.3">
      <c r="A196" s="3" t="s">
        <v>143</v>
      </c>
      <c r="B196" s="3">
        <v>2178.3916831457768</v>
      </c>
      <c r="C196" s="3">
        <v>51.790000915527344</v>
      </c>
    </row>
    <row r="197" spans="1:3" x14ac:dyDescent="0.3">
      <c r="A197" s="2" t="s">
        <v>457</v>
      </c>
      <c r="B197" s="2">
        <v>2544.7846904215476</v>
      </c>
      <c r="C197" s="2">
        <v>56.709999084472656</v>
      </c>
    </row>
    <row r="198" spans="1:3" hidden="1" x14ac:dyDescent="0.3">
      <c r="A198" s="4"/>
      <c r="B198" s="4"/>
      <c r="C198" s="4"/>
    </row>
    <row r="199" spans="1:3" hidden="1" x14ac:dyDescent="0.3">
      <c r="A199" s="3"/>
      <c r="B199" s="3"/>
      <c r="C199" s="3"/>
    </row>
    <row r="200" spans="1:3" hidden="1" x14ac:dyDescent="0.3">
      <c r="A200" s="3"/>
      <c r="B200" s="3"/>
      <c r="C200" s="3"/>
    </row>
    <row r="201" spans="1:3" hidden="1" x14ac:dyDescent="0.3">
      <c r="A201" s="3"/>
      <c r="B201" s="3"/>
      <c r="C201" s="3"/>
    </row>
    <row r="202" spans="1:3" hidden="1" x14ac:dyDescent="0.3">
      <c r="A202" s="3"/>
      <c r="B202" s="3"/>
      <c r="C202" s="3"/>
    </row>
    <row r="203" spans="1:3" hidden="1" x14ac:dyDescent="0.3">
      <c r="A203" s="3"/>
      <c r="B203" s="3"/>
      <c r="C203" s="3"/>
    </row>
    <row r="204" spans="1:3" hidden="1" x14ac:dyDescent="0.3">
      <c r="A204" s="3"/>
      <c r="B204" s="3"/>
      <c r="C204" s="3"/>
    </row>
    <row r="205" spans="1:3" hidden="1" x14ac:dyDescent="0.3">
      <c r="A205" s="3"/>
      <c r="B205" s="3"/>
      <c r="C205" s="3"/>
    </row>
    <row r="206" spans="1:3" hidden="1" x14ac:dyDescent="0.3">
      <c r="A206" s="3"/>
      <c r="B206" s="3"/>
      <c r="C206" s="3"/>
    </row>
    <row r="207" spans="1:3" hidden="1" x14ac:dyDescent="0.3"/>
    <row r="208" spans="1:3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spans="1:3" hidden="1" x14ac:dyDescent="0.3"/>
    <row r="386" spans="1:3" hidden="1" x14ac:dyDescent="0.3"/>
    <row r="387" spans="1:3" hidden="1" x14ac:dyDescent="0.3"/>
    <row r="388" spans="1:3" hidden="1" x14ac:dyDescent="0.3"/>
    <row r="389" spans="1:3" hidden="1" x14ac:dyDescent="0.3"/>
    <row r="390" spans="1:3" hidden="1" x14ac:dyDescent="0.3"/>
    <row r="391" spans="1:3" hidden="1" x14ac:dyDescent="0.3"/>
    <row r="392" spans="1:3" hidden="1" x14ac:dyDescent="0.3"/>
    <row r="393" spans="1:3" hidden="1" x14ac:dyDescent="0.3"/>
    <row r="394" spans="1:3" hidden="1" x14ac:dyDescent="0.3"/>
    <row r="395" spans="1:3" hidden="1" x14ac:dyDescent="0.3"/>
    <row r="396" spans="1:3" hidden="1" x14ac:dyDescent="0.3"/>
    <row r="397" spans="1:3" hidden="1" x14ac:dyDescent="0.3"/>
    <row r="398" spans="1:3" x14ac:dyDescent="0.3">
      <c r="A398" t="s">
        <v>481</v>
      </c>
      <c r="B398">
        <f>SUBTOTAL(1,B65:B197)</f>
        <v>475.32272860547545</v>
      </c>
      <c r="C398">
        <f>SUBTOTAL(1,C65:C197)</f>
        <v>21.860300723771402</v>
      </c>
    </row>
    <row r="399" spans="1:3" x14ac:dyDescent="0.3">
      <c r="A399" t="s">
        <v>484</v>
      </c>
      <c r="B399">
        <f>SUBTOTAL(2,B65:B197)</f>
        <v>133</v>
      </c>
    </row>
  </sheetData>
  <autoFilter ref="C1:C397" xr:uid="{3C3E510F-598E-4F6B-847A-4B2C5882F9D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00035-54BD-49EE-AE17-ADD903B6A4F7}">
  <sheetPr filterMode="1"/>
  <dimension ref="A1:C399"/>
  <sheetViews>
    <sheetView topLeftCell="A128" workbookViewId="0">
      <selection activeCell="B398" sqref="B398:C398"/>
    </sheetView>
  </sheetViews>
  <sheetFormatPr defaultRowHeight="14.4" x14ac:dyDescent="0.3"/>
  <sheetData>
    <row r="1" spans="1:3" x14ac:dyDescent="0.3">
      <c r="A1" s="1" t="s">
        <v>464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58</v>
      </c>
      <c r="B3" s="3">
        <v>0.10291938406622776</v>
      </c>
      <c r="C3" s="3">
        <v>0.87000000476837158</v>
      </c>
    </row>
    <row r="4" spans="1:3" hidden="1" x14ac:dyDescent="0.3">
      <c r="A4" s="3" t="s">
        <v>59</v>
      </c>
      <c r="B4" s="3">
        <v>0.10291938406622776</v>
      </c>
      <c r="C4" s="3">
        <v>1.1200000047683716</v>
      </c>
    </row>
    <row r="5" spans="1:3" hidden="1" x14ac:dyDescent="0.3">
      <c r="A5" s="3" t="s">
        <v>8</v>
      </c>
      <c r="B5" s="3">
        <v>0.10291938406622776</v>
      </c>
      <c r="C5" s="3">
        <v>0.87000000476837158</v>
      </c>
    </row>
    <row r="6" spans="1:3" hidden="1" x14ac:dyDescent="0.3">
      <c r="A6" s="3" t="s">
        <v>38</v>
      </c>
      <c r="B6" s="3">
        <v>0.10291938406622776</v>
      </c>
      <c r="C6" s="3">
        <v>0.87000000476837158</v>
      </c>
    </row>
    <row r="7" spans="1:3" hidden="1" x14ac:dyDescent="0.3">
      <c r="A7" s="3" t="s">
        <v>71</v>
      </c>
      <c r="B7" s="3">
        <v>0.10291938406622776</v>
      </c>
      <c r="C7" s="3">
        <v>1.1699999570846558</v>
      </c>
    </row>
    <row r="8" spans="1:3" hidden="1" x14ac:dyDescent="0.3">
      <c r="A8" s="3" t="s">
        <v>17</v>
      </c>
      <c r="B8" s="3">
        <v>0.20583876813245552</v>
      </c>
      <c r="C8" s="3">
        <v>1.0399999618530273</v>
      </c>
    </row>
    <row r="9" spans="1:3" hidden="1" x14ac:dyDescent="0.3">
      <c r="A9" s="3" t="s">
        <v>22</v>
      </c>
      <c r="B9" s="3">
        <v>0.20583876813245552</v>
      </c>
      <c r="C9" s="3">
        <v>0.95999997854232788</v>
      </c>
    </row>
    <row r="10" spans="1:3" hidden="1" x14ac:dyDescent="0.3">
      <c r="A10" s="3" t="s">
        <v>66</v>
      </c>
      <c r="B10" s="3">
        <v>0.3087581521986833</v>
      </c>
      <c r="C10" s="3">
        <v>1.1499999761581421</v>
      </c>
    </row>
    <row r="11" spans="1:3" hidden="1" x14ac:dyDescent="0.3">
      <c r="A11" s="3" t="s">
        <v>77</v>
      </c>
      <c r="B11" s="3">
        <v>0.3087581521986833</v>
      </c>
      <c r="C11" s="3">
        <v>1.1499999761581421</v>
      </c>
    </row>
    <row r="12" spans="1:3" hidden="1" x14ac:dyDescent="0.3">
      <c r="A12" s="3" t="s">
        <v>84</v>
      </c>
      <c r="B12" s="3">
        <v>0.3087581521986833</v>
      </c>
      <c r="C12" s="3">
        <v>1.7000000476837158</v>
      </c>
    </row>
    <row r="13" spans="1:3" hidden="1" x14ac:dyDescent="0.3">
      <c r="A13" s="3" t="s">
        <v>96</v>
      </c>
      <c r="B13" s="3">
        <v>0.41167753626491105</v>
      </c>
      <c r="C13" s="3">
        <v>1.309999942779541</v>
      </c>
    </row>
    <row r="14" spans="1:3" hidden="1" x14ac:dyDescent="0.3">
      <c r="A14" s="3" t="s">
        <v>81</v>
      </c>
      <c r="B14" s="3">
        <v>0.5145969203311388</v>
      </c>
      <c r="C14" s="3">
        <v>1.4800000190734863</v>
      </c>
    </row>
    <row r="15" spans="1:3" hidden="1" x14ac:dyDescent="0.3">
      <c r="A15" s="3" t="s">
        <v>31</v>
      </c>
      <c r="B15" s="3">
        <v>0.5145969203311388</v>
      </c>
      <c r="C15" s="3">
        <v>1.25</v>
      </c>
    </row>
    <row r="16" spans="1:3" hidden="1" x14ac:dyDescent="0.3">
      <c r="A16" s="3" t="s">
        <v>9</v>
      </c>
      <c r="B16" s="3">
        <v>0.72043568846359429</v>
      </c>
      <c r="C16" s="3">
        <v>1.5099999904632568</v>
      </c>
    </row>
    <row r="17" spans="1:3" hidden="1" x14ac:dyDescent="0.3">
      <c r="A17" s="3" t="s">
        <v>27</v>
      </c>
      <c r="B17" s="3">
        <v>0.9262744565960499</v>
      </c>
      <c r="C17" s="3">
        <v>1.5399999618530273</v>
      </c>
    </row>
    <row r="18" spans="1:3" hidden="1" x14ac:dyDescent="0.3">
      <c r="A18" s="3" t="s">
        <v>20</v>
      </c>
      <c r="B18" s="3">
        <v>1.5437907609934165</v>
      </c>
      <c r="C18" s="3">
        <v>2.0299999713897705</v>
      </c>
    </row>
    <row r="19" spans="1:3" hidden="1" x14ac:dyDescent="0.3">
      <c r="A19" s="3" t="s">
        <v>64</v>
      </c>
      <c r="B19" s="3">
        <v>3.087581521986833</v>
      </c>
      <c r="C19" s="3">
        <v>2.7100000381469727</v>
      </c>
    </row>
    <row r="20" spans="1:3" hidden="1" x14ac:dyDescent="0.3">
      <c r="A20" s="3" t="s">
        <v>76</v>
      </c>
      <c r="B20" s="3">
        <v>3.4992590582517438</v>
      </c>
      <c r="C20" s="3">
        <v>2.2100000381469727</v>
      </c>
    </row>
    <row r="21" spans="1:3" hidden="1" x14ac:dyDescent="0.3">
      <c r="A21" s="3" t="s">
        <v>19</v>
      </c>
      <c r="B21" s="3">
        <v>3.6021784423179715</v>
      </c>
      <c r="C21" s="3">
        <v>3.130000114440918</v>
      </c>
    </row>
    <row r="22" spans="1:3" hidden="1" x14ac:dyDescent="0.3">
      <c r="A22" s="3" t="s">
        <v>79</v>
      </c>
      <c r="B22" s="3">
        <v>19.760521740715731</v>
      </c>
      <c r="C22" s="3">
        <v>4.809999942779541</v>
      </c>
    </row>
    <row r="23" spans="1:3" x14ac:dyDescent="0.3">
      <c r="A23" s="3" t="s">
        <v>10</v>
      </c>
      <c r="B23" s="3">
        <v>28.611588770411316</v>
      </c>
      <c r="C23" s="3">
        <v>6.119999885559082</v>
      </c>
    </row>
    <row r="24" spans="1:3" x14ac:dyDescent="0.3">
      <c r="A24" s="3" t="s">
        <v>82</v>
      </c>
      <c r="B24" s="3">
        <v>33.757557973722705</v>
      </c>
      <c r="C24" s="3">
        <v>6.5799999237060547</v>
      </c>
    </row>
    <row r="25" spans="1:3" x14ac:dyDescent="0.3">
      <c r="A25" s="3" t="s">
        <v>46</v>
      </c>
      <c r="B25" s="3">
        <v>33.757557973722705</v>
      </c>
      <c r="C25" s="3">
        <v>6.5799999237060547</v>
      </c>
    </row>
    <row r="26" spans="1:3" x14ac:dyDescent="0.3">
      <c r="A26" s="3" t="s">
        <v>61</v>
      </c>
      <c r="B26" s="3">
        <v>33.757557973722705</v>
      </c>
      <c r="C26" s="3">
        <v>6.5799999237060547</v>
      </c>
    </row>
    <row r="27" spans="1:3" x14ac:dyDescent="0.3">
      <c r="A27" s="3" t="s">
        <v>12</v>
      </c>
      <c r="B27" s="3">
        <v>33.757557973722705</v>
      </c>
      <c r="C27" s="3">
        <v>6.5799999237060547</v>
      </c>
    </row>
    <row r="28" spans="1:3" x14ac:dyDescent="0.3">
      <c r="A28" s="3" t="s">
        <v>13</v>
      </c>
      <c r="B28" s="3">
        <v>33.757557973722705</v>
      </c>
      <c r="C28" s="3">
        <v>6.5799999237060547</v>
      </c>
    </row>
    <row r="29" spans="1:3" x14ac:dyDescent="0.3">
      <c r="A29" s="3" t="s">
        <v>15</v>
      </c>
      <c r="B29" s="3">
        <v>33.757557973722705</v>
      </c>
      <c r="C29" s="3">
        <v>6.5799999237060547</v>
      </c>
    </row>
    <row r="30" spans="1:3" x14ac:dyDescent="0.3">
      <c r="A30" s="3" t="s">
        <v>21</v>
      </c>
      <c r="B30" s="3">
        <v>33.757557973722705</v>
      </c>
      <c r="C30" s="3">
        <v>6.5799999237060547</v>
      </c>
    </row>
    <row r="31" spans="1:3" x14ac:dyDescent="0.3">
      <c r="A31" s="3" t="s">
        <v>26</v>
      </c>
      <c r="B31" s="3">
        <v>33.757557973722705</v>
      </c>
      <c r="C31" s="3">
        <v>6.5799999237060547</v>
      </c>
    </row>
    <row r="32" spans="1:3" x14ac:dyDescent="0.3">
      <c r="A32" s="3" t="s">
        <v>39</v>
      </c>
      <c r="B32" s="3">
        <v>33.757557973722705</v>
      </c>
      <c r="C32" s="3">
        <v>6.5799999237060547</v>
      </c>
    </row>
    <row r="33" spans="1:3" x14ac:dyDescent="0.3">
      <c r="A33" s="3" t="s">
        <v>51</v>
      </c>
      <c r="B33" s="3">
        <v>33.757557973722705</v>
      </c>
      <c r="C33" s="3">
        <v>6.5799999237060547</v>
      </c>
    </row>
    <row r="34" spans="1:3" x14ac:dyDescent="0.3">
      <c r="A34" s="3" t="s">
        <v>53</v>
      </c>
      <c r="B34" s="3">
        <v>33.757557973722705</v>
      </c>
      <c r="C34" s="3">
        <v>6.5799999237060547</v>
      </c>
    </row>
    <row r="35" spans="1:3" x14ac:dyDescent="0.3">
      <c r="A35" s="3" t="s">
        <v>83</v>
      </c>
      <c r="B35" s="3">
        <v>33.757557973722705</v>
      </c>
      <c r="C35" s="3">
        <v>6.5799999237060547</v>
      </c>
    </row>
    <row r="36" spans="1:3" x14ac:dyDescent="0.3">
      <c r="A36" s="3" t="s">
        <v>4</v>
      </c>
      <c r="B36" s="3">
        <v>37.050978263841998</v>
      </c>
      <c r="C36" s="3">
        <v>6.8600001335144043</v>
      </c>
    </row>
    <row r="37" spans="1:3" x14ac:dyDescent="0.3">
      <c r="A37" s="3" t="s">
        <v>385</v>
      </c>
      <c r="B37" s="3">
        <v>42.917383155616974</v>
      </c>
      <c r="C37" s="3">
        <v>7.4200000762939453</v>
      </c>
    </row>
    <row r="38" spans="1:3" x14ac:dyDescent="0.3">
      <c r="A38" s="3" t="s">
        <v>62</v>
      </c>
      <c r="B38" s="3">
        <v>85.320169390902819</v>
      </c>
      <c r="C38" s="3">
        <v>10.199999809265137</v>
      </c>
    </row>
    <row r="39" spans="1:3" x14ac:dyDescent="0.3">
      <c r="A39" s="3" t="s">
        <v>162</v>
      </c>
      <c r="B39" s="3">
        <v>87.378557072227366</v>
      </c>
      <c r="C39" s="3">
        <v>10.159999847412109</v>
      </c>
    </row>
    <row r="40" spans="1:3" x14ac:dyDescent="0.3">
      <c r="A40" s="3" t="s">
        <v>368</v>
      </c>
      <c r="B40" s="3">
        <v>127.00251993772505</v>
      </c>
      <c r="C40" s="3">
        <v>12.319999694824219</v>
      </c>
    </row>
    <row r="41" spans="1:3" x14ac:dyDescent="0.3">
      <c r="A41" s="3" t="s">
        <v>120</v>
      </c>
      <c r="B41" s="3">
        <v>146.0426059899772</v>
      </c>
      <c r="C41" s="3">
        <v>13.479999542236328</v>
      </c>
    </row>
    <row r="42" spans="1:3" x14ac:dyDescent="0.3">
      <c r="A42" s="3" t="s">
        <v>157</v>
      </c>
      <c r="B42" s="3">
        <v>148.20391305536799</v>
      </c>
      <c r="C42" s="3">
        <v>13.630000114440918</v>
      </c>
    </row>
    <row r="43" spans="1:3" x14ac:dyDescent="0.3">
      <c r="A43" s="3" t="s">
        <v>350</v>
      </c>
      <c r="B43" s="3">
        <v>156.23162501253375</v>
      </c>
      <c r="C43" s="3">
        <v>13.880000114440918</v>
      </c>
    </row>
    <row r="44" spans="1:3" x14ac:dyDescent="0.3">
      <c r="A44" s="3" t="s">
        <v>134</v>
      </c>
      <c r="B44" s="3">
        <v>159.62796468671925</v>
      </c>
      <c r="C44" s="3">
        <v>14.180000305175781</v>
      </c>
    </row>
    <row r="45" spans="1:3" x14ac:dyDescent="0.3">
      <c r="A45" s="3" t="s">
        <v>125</v>
      </c>
      <c r="B45" s="3">
        <v>164.67101450596442</v>
      </c>
      <c r="C45" s="3">
        <v>14.380000114440918</v>
      </c>
    </row>
    <row r="46" spans="1:3" x14ac:dyDescent="0.3">
      <c r="A46" s="3" t="s">
        <v>54</v>
      </c>
      <c r="B46" s="3">
        <v>166.93524095542142</v>
      </c>
      <c r="C46" s="3">
        <v>13.970000267028809</v>
      </c>
    </row>
    <row r="47" spans="1:3" x14ac:dyDescent="0.3">
      <c r="A47" s="3" t="s">
        <v>94</v>
      </c>
      <c r="B47" s="3">
        <v>167.03816033948766</v>
      </c>
      <c r="C47" s="3">
        <v>14.430000305175781</v>
      </c>
    </row>
    <row r="48" spans="1:3" x14ac:dyDescent="0.3">
      <c r="A48" s="3" t="s">
        <v>395</v>
      </c>
      <c r="B48" s="3">
        <v>172.38996831093149</v>
      </c>
      <c r="C48" s="3">
        <v>14.609999656677246</v>
      </c>
    </row>
    <row r="49" spans="1:3" x14ac:dyDescent="0.3">
      <c r="A49" s="3" t="s">
        <v>99</v>
      </c>
      <c r="B49" s="3">
        <v>180.10892211589859</v>
      </c>
      <c r="C49" s="3">
        <v>14.939999580383301</v>
      </c>
    </row>
    <row r="50" spans="1:3" x14ac:dyDescent="0.3">
      <c r="A50" s="3" t="s">
        <v>159</v>
      </c>
      <c r="B50" s="3">
        <v>195.54682972583274</v>
      </c>
      <c r="C50" s="3">
        <v>15.170000076293945</v>
      </c>
    </row>
    <row r="51" spans="1:3" x14ac:dyDescent="0.3">
      <c r="A51" s="3" t="s">
        <v>67</v>
      </c>
      <c r="B51" s="3">
        <v>214.38107700995243</v>
      </c>
      <c r="C51" s="3">
        <v>16.399999618530273</v>
      </c>
    </row>
    <row r="52" spans="1:3" x14ac:dyDescent="0.3">
      <c r="A52" s="3" t="s">
        <v>103</v>
      </c>
      <c r="B52" s="3">
        <v>221.89419204678705</v>
      </c>
      <c r="C52" s="3">
        <v>16.590000152587891</v>
      </c>
    </row>
    <row r="53" spans="1:3" x14ac:dyDescent="0.3">
      <c r="A53" s="3" t="s">
        <v>153</v>
      </c>
      <c r="B53" s="3">
        <v>243.9189402369598</v>
      </c>
      <c r="C53" s="3">
        <v>17.110000610351563</v>
      </c>
    </row>
    <row r="54" spans="1:3" x14ac:dyDescent="0.3">
      <c r="A54" s="3" t="s">
        <v>415</v>
      </c>
      <c r="B54" s="3">
        <v>245.77148915015189</v>
      </c>
      <c r="C54" s="3">
        <v>17.549999237060547</v>
      </c>
    </row>
    <row r="55" spans="1:3" x14ac:dyDescent="0.3">
      <c r="A55" s="3" t="s">
        <v>121</v>
      </c>
      <c r="B55" s="3">
        <v>259.56268661502639</v>
      </c>
      <c r="C55" s="3">
        <v>17.950000762939453</v>
      </c>
    </row>
    <row r="56" spans="1:3" x14ac:dyDescent="0.3">
      <c r="A56" s="3" t="s">
        <v>156</v>
      </c>
      <c r="B56" s="3">
        <v>271.19257701451016</v>
      </c>
      <c r="C56" s="3">
        <v>18.399999618530273</v>
      </c>
    </row>
    <row r="57" spans="1:3" x14ac:dyDescent="0.3">
      <c r="A57" s="3" t="s">
        <v>381</v>
      </c>
      <c r="B57" s="3">
        <v>272.01593208703997</v>
      </c>
      <c r="C57" s="3">
        <v>18.409999847412109</v>
      </c>
    </row>
    <row r="58" spans="1:3" x14ac:dyDescent="0.3">
      <c r="A58" s="3" t="s">
        <v>5</v>
      </c>
      <c r="B58" s="3">
        <v>277.16190129035135</v>
      </c>
      <c r="C58" s="3">
        <v>18.559999465942383</v>
      </c>
    </row>
    <row r="59" spans="1:3" x14ac:dyDescent="0.3">
      <c r="A59" s="3" t="s">
        <v>29</v>
      </c>
      <c r="B59" s="3">
        <v>280.45532158047064</v>
      </c>
      <c r="C59" s="3">
        <v>18.100000381469727</v>
      </c>
    </row>
    <row r="60" spans="1:3" x14ac:dyDescent="0.3">
      <c r="A60" s="3" t="s">
        <v>384</v>
      </c>
      <c r="B60" s="3">
        <v>284.05750002278864</v>
      </c>
      <c r="C60" s="3">
        <v>18.709999084472656</v>
      </c>
    </row>
    <row r="61" spans="1:3" x14ac:dyDescent="0.3">
      <c r="A61" s="3" t="s">
        <v>124</v>
      </c>
      <c r="B61" s="3">
        <v>296.30490672666974</v>
      </c>
      <c r="C61" s="3">
        <v>19.280000686645508</v>
      </c>
    </row>
    <row r="62" spans="1:3" x14ac:dyDescent="0.3">
      <c r="A62" s="3" t="s">
        <v>97</v>
      </c>
      <c r="B62" s="3">
        <v>305.56765129263022</v>
      </c>
      <c r="C62" s="3">
        <v>19.340000152587891</v>
      </c>
    </row>
    <row r="63" spans="1:3" x14ac:dyDescent="0.3">
      <c r="A63" s="3" t="s">
        <v>123</v>
      </c>
      <c r="B63" s="3">
        <v>312.87492756133241</v>
      </c>
      <c r="C63" s="3">
        <v>19.719999313354492</v>
      </c>
    </row>
    <row r="64" spans="1:3" x14ac:dyDescent="0.3">
      <c r="A64" s="3" t="s">
        <v>347</v>
      </c>
      <c r="B64" s="3">
        <v>317.19754169211399</v>
      </c>
      <c r="C64" s="3">
        <v>18.649999618530273</v>
      </c>
    </row>
    <row r="65" spans="1:3" x14ac:dyDescent="0.3">
      <c r="A65" s="3" t="s">
        <v>49</v>
      </c>
      <c r="B65" s="3">
        <v>334.17924006304156</v>
      </c>
      <c r="C65" s="3">
        <v>20.409999847412109</v>
      </c>
    </row>
    <row r="66" spans="1:3" x14ac:dyDescent="0.3">
      <c r="A66" s="3" t="s">
        <v>154</v>
      </c>
      <c r="B66" s="3">
        <v>344.16242031746566</v>
      </c>
      <c r="C66" s="3">
        <v>20.889999389648438</v>
      </c>
    </row>
    <row r="67" spans="1:3" x14ac:dyDescent="0.3">
      <c r="A67" s="3" t="s">
        <v>130</v>
      </c>
      <c r="B67" s="3">
        <v>347.25000183945247</v>
      </c>
      <c r="C67" s="3">
        <v>20.610000610351563</v>
      </c>
    </row>
    <row r="68" spans="1:3" x14ac:dyDescent="0.3">
      <c r="A68" s="3" t="s">
        <v>115</v>
      </c>
      <c r="B68" s="3">
        <v>352.91056796309499</v>
      </c>
      <c r="C68" s="3">
        <v>20.040000915527344</v>
      </c>
    </row>
    <row r="69" spans="1:3" x14ac:dyDescent="0.3">
      <c r="A69" s="3" t="s">
        <v>132</v>
      </c>
      <c r="B69" s="3">
        <v>380.28712412471157</v>
      </c>
      <c r="C69" s="3">
        <v>20.180000305175781</v>
      </c>
    </row>
    <row r="70" spans="1:3" x14ac:dyDescent="0.3">
      <c r="A70" s="3" t="s">
        <v>376</v>
      </c>
      <c r="B70" s="3">
        <v>391.09365945166547</v>
      </c>
      <c r="C70" s="3">
        <v>22.049999237060547</v>
      </c>
    </row>
    <row r="71" spans="1:3" x14ac:dyDescent="0.3">
      <c r="A71" s="3" t="s">
        <v>155</v>
      </c>
      <c r="B71" s="3">
        <v>396.23962865497691</v>
      </c>
      <c r="C71" s="3">
        <v>22.229999542236328</v>
      </c>
    </row>
    <row r="72" spans="1:3" x14ac:dyDescent="0.3">
      <c r="A72" s="3" t="s">
        <v>326</v>
      </c>
      <c r="B72" s="3">
        <v>400.56224278575843</v>
      </c>
      <c r="C72" s="3">
        <v>22.399999618530273</v>
      </c>
    </row>
    <row r="73" spans="1:3" x14ac:dyDescent="0.3">
      <c r="A73" s="3" t="s">
        <v>72</v>
      </c>
      <c r="B73" s="3">
        <v>403.44398553961281</v>
      </c>
      <c r="C73" s="3">
        <v>22.329999923706055</v>
      </c>
    </row>
    <row r="74" spans="1:3" x14ac:dyDescent="0.3">
      <c r="A74" s="3" t="s">
        <v>118</v>
      </c>
      <c r="B74" s="3">
        <v>405.50237322093739</v>
      </c>
      <c r="C74" s="3">
        <v>22.329999923706055</v>
      </c>
    </row>
    <row r="75" spans="1:3" x14ac:dyDescent="0.3">
      <c r="A75" s="3" t="s">
        <v>16</v>
      </c>
      <c r="B75" s="3">
        <v>410.23666488798386</v>
      </c>
      <c r="C75" s="3">
        <v>22.510000228881836</v>
      </c>
    </row>
    <row r="76" spans="1:3" x14ac:dyDescent="0.3">
      <c r="A76" s="3" t="s">
        <v>6</v>
      </c>
      <c r="B76" s="3">
        <v>410.85418119238125</v>
      </c>
      <c r="C76" s="3">
        <v>22.770000457763672</v>
      </c>
    </row>
    <row r="77" spans="1:3" x14ac:dyDescent="0.3">
      <c r="A77" s="3" t="s">
        <v>57</v>
      </c>
      <c r="B77" s="3">
        <v>414.4563596346992</v>
      </c>
      <c r="C77" s="3">
        <v>22.690000534057617</v>
      </c>
    </row>
    <row r="78" spans="1:3" x14ac:dyDescent="0.3">
      <c r="A78" s="3" t="s">
        <v>150</v>
      </c>
      <c r="B78" s="3">
        <v>415.69139224349391</v>
      </c>
      <c r="C78" s="3">
        <v>22.579999923706055</v>
      </c>
    </row>
    <row r="79" spans="1:3" x14ac:dyDescent="0.3">
      <c r="A79" s="3" t="s">
        <v>88</v>
      </c>
      <c r="B79" s="3">
        <v>419.60232883801058</v>
      </c>
      <c r="C79" s="3">
        <v>22.709999084472656</v>
      </c>
    </row>
    <row r="80" spans="1:3" x14ac:dyDescent="0.3">
      <c r="A80" s="3" t="s">
        <v>128</v>
      </c>
      <c r="B80" s="3">
        <v>425.2628949616531</v>
      </c>
      <c r="C80" s="3">
        <v>22.969999313354492</v>
      </c>
    </row>
    <row r="81" spans="1:3" x14ac:dyDescent="0.3">
      <c r="A81" s="3" t="s">
        <v>139</v>
      </c>
      <c r="B81" s="3">
        <v>427.21836325891144</v>
      </c>
      <c r="C81" s="3">
        <v>22.989999771118164</v>
      </c>
    </row>
    <row r="82" spans="1:3" x14ac:dyDescent="0.3">
      <c r="A82" s="3" t="s">
        <v>90</v>
      </c>
      <c r="B82" s="3">
        <v>445.84677177489868</v>
      </c>
      <c r="C82" s="3">
        <v>23.399999618530273</v>
      </c>
    </row>
    <row r="83" spans="1:3" x14ac:dyDescent="0.3">
      <c r="A83" s="3" t="s">
        <v>23</v>
      </c>
      <c r="B83" s="3">
        <v>446.56720746336225</v>
      </c>
      <c r="C83" s="3">
        <v>23.719999313354492</v>
      </c>
    </row>
    <row r="84" spans="1:3" x14ac:dyDescent="0.3">
      <c r="A84" s="3" t="s">
        <v>7</v>
      </c>
      <c r="B84" s="3">
        <v>456.75622648591883</v>
      </c>
      <c r="C84" s="3">
        <v>23.569999694824219</v>
      </c>
    </row>
    <row r="85" spans="1:3" x14ac:dyDescent="0.3">
      <c r="A85" s="3" t="s">
        <v>131</v>
      </c>
      <c r="B85" s="3">
        <v>458.19709786284602</v>
      </c>
      <c r="C85" s="3">
        <v>23.459999084472656</v>
      </c>
    </row>
    <row r="86" spans="1:3" x14ac:dyDescent="0.3">
      <c r="A86" s="3" t="s">
        <v>133</v>
      </c>
      <c r="B86" s="3">
        <v>481.66271742994593</v>
      </c>
      <c r="C86" s="3">
        <v>23.940000534057617</v>
      </c>
    </row>
    <row r="87" spans="1:3" x14ac:dyDescent="0.3">
      <c r="A87" s="3" t="s">
        <v>147</v>
      </c>
      <c r="B87" s="3">
        <v>482.79483065467446</v>
      </c>
      <c r="C87" s="3">
        <v>24.489999771118164</v>
      </c>
    </row>
    <row r="88" spans="1:3" x14ac:dyDescent="0.3">
      <c r="A88" s="3" t="s">
        <v>89</v>
      </c>
      <c r="B88" s="3">
        <v>491.23422014810512</v>
      </c>
      <c r="C88" s="3">
        <v>24.870000839233398</v>
      </c>
    </row>
    <row r="89" spans="1:3" x14ac:dyDescent="0.3">
      <c r="A89" s="3" t="s">
        <v>69</v>
      </c>
      <c r="B89" s="3">
        <v>495.14515674262174</v>
      </c>
      <c r="C89" s="3">
        <v>24.930000305175781</v>
      </c>
    </row>
    <row r="90" spans="1:3" x14ac:dyDescent="0.3">
      <c r="A90" s="3" t="s">
        <v>142</v>
      </c>
      <c r="B90" s="3">
        <v>504.40790130858227</v>
      </c>
      <c r="C90" s="3">
        <v>25.030000686645508</v>
      </c>
    </row>
    <row r="91" spans="1:3" x14ac:dyDescent="0.3">
      <c r="A91" s="3" t="s">
        <v>91</v>
      </c>
      <c r="B91" s="3">
        <v>515.31735601960236</v>
      </c>
      <c r="C91" s="3">
        <v>24.780000686645508</v>
      </c>
    </row>
    <row r="92" spans="1:3" x14ac:dyDescent="0.3">
      <c r="A92" s="3" t="s">
        <v>393</v>
      </c>
      <c r="B92" s="3">
        <v>516.55238862839713</v>
      </c>
      <c r="C92" s="3">
        <v>25.450000762939453</v>
      </c>
    </row>
    <row r="93" spans="1:3" x14ac:dyDescent="0.3">
      <c r="A93" s="3" t="s">
        <v>160</v>
      </c>
      <c r="B93" s="3">
        <v>523.55090674490066</v>
      </c>
      <c r="C93" s="3">
        <v>25.590000152587891</v>
      </c>
    </row>
    <row r="94" spans="1:3" x14ac:dyDescent="0.3">
      <c r="A94" s="3" t="s">
        <v>34</v>
      </c>
      <c r="B94" s="3">
        <v>524.99177812182779</v>
      </c>
      <c r="C94" s="3">
        <v>25.590000152587891</v>
      </c>
    </row>
    <row r="95" spans="1:3" x14ac:dyDescent="0.3">
      <c r="A95" s="3" t="s">
        <v>18</v>
      </c>
      <c r="B95" s="3">
        <v>527.77060149161593</v>
      </c>
      <c r="C95" s="3">
        <v>25.360000610351563</v>
      </c>
    </row>
    <row r="96" spans="1:3" x14ac:dyDescent="0.3">
      <c r="A96" s="3" t="s">
        <v>136</v>
      </c>
      <c r="B96" s="3">
        <v>531.16694116580152</v>
      </c>
      <c r="C96" s="3">
        <v>25.329999923706055</v>
      </c>
    </row>
    <row r="97" spans="1:3" x14ac:dyDescent="0.3">
      <c r="A97" s="3" t="s">
        <v>161</v>
      </c>
      <c r="B97" s="3">
        <v>532.19613500646381</v>
      </c>
      <c r="C97" s="3">
        <v>24.920000076293945</v>
      </c>
    </row>
    <row r="98" spans="1:3" x14ac:dyDescent="0.3">
      <c r="A98" s="3" t="s">
        <v>75</v>
      </c>
      <c r="B98" s="3">
        <v>538.26837866637118</v>
      </c>
      <c r="C98" s="3">
        <v>25.680000305175781</v>
      </c>
    </row>
    <row r="99" spans="1:3" x14ac:dyDescent="0.3">
      <c r="A99" s="3" t="s">
        <v>126</v>
      </c>
      <c r="B99" s="3">
        <v>556.690948414226</v>
      </c>
      <c r="C99" s="3">
        <v>26.25</v>
      </c>
    </row>
    <row r="100" spans="1:3" x14ac:dyDescent="0.3">
      <c r="A100" s="3" t="s">
        <v>50</v>
      </c>
      <c r="B100" s="3">
        <v>563.27778899446457</v>
      </c>
      <c r="C100" s="3">
        <v>26.389999389648438</v>
      </c>
    </row>
    <row r="101" spans="1:3" x14ac:dyDescent="0.3">
      <c r="A101" s="3" t="s">
        <v>151</v>
      </c>
      <c r="B101" s="3">
        <v>579.12737414066362</v>
      </c>
      <c r="C101" s="3">
        <v>26.840000152587891</v>
      </c>
    </row>
    <row r="102" spans="1:3" x14ac:dyDescent="0.3">
      <c r="A102" s="3" t="s">
        <v>146</v>
      </c>
      <c r="B102" s="3">
        <v>580.25948736539215</v>
      </c>
      <c r="C102" s="3">
        <v>26.790000915527344</v>
      </c>
    </row>
    <row r="103" spans="1:3" x14ac:dyDescent="0.3">
      <c r="A103" s="3" t="s">
        <v>122</v>
      </c>
      <c r="B103" s="3">
        <v>591.68353899674344</v>
      </c>
      <c r="C103" s="3">
        <v>26.959999084472656</v>
      </c>
    </row>
    <row r="104" spans="1:3" x14ac:dyDescent="0.3">
      <c r="A104" s="3" t="s">
        <v>30</v>
      </c>
      <c r="B104" s="3">
        <v>605.57765584568415</v>
      </c>
      <c r="C104" s="3">
        <v>27.209999084472656</v>
      </c>
    </row>
    <row r="105" spans="1:3" x14ac:dyDescent="0.3">
      <c r="A105" s="3" t="s">
        <v>35</v>
      </c>
      <c r="B105" s="3">
        <v>608.35647921547229</v>
      </c>
      <c r="C105" s="3">
        <v>27.479999542236328</v>
      </c>
    </row>
    <row r="106" spans="1:3" x14ac:dyDescent="0.3">
      <c r="A106" s="3" t="s">
        <v>117</v>
      </c>
      <c r="B106" s="3">
        <v>621.01556345561835</v>
      </c>
      <c r="C106" s="3">
        <v>27.409999847412109</v>
      </c>
    </row>
    <row r="107" spans="1:3" x14ac:dyDescent="0.3">
      <c r="A107" s="3" t="s">
        <v>85</v>
      </c>
      <c r="B107" s="3">
        <v>631.20458247817487</v>
      </c>
      <c r="C107" s="3">
        <v>28.180000305175781</v>
      </c>
    </row>
    <row r="108" spans="1:3" x14ac:dyDescent="0.3">
      <c r="A108" s="3" t="s">
        <v>36</v>
      </c>
      <c r="B108" s="3">
        <v>634.29216400016173</v>
      </c>
      <c r="C108" s="3">
        <v>28.049999237060547</v>
      </c>
    </row>
    <row r="109" spans="1:3" x14ac:dyDescent="0.3">
      <c r="A109" s="3" t="s">
        <v>119</v>
      </c>
      <c r="B109" s="3">
        <v>634.70384153642658</v>
      </c>
      <c r="C109" s="3">
        <v>28.229999542236328</v>
      </c>
    </row>
    <row r="110" spans="1:3" x14ac:dyDescent="0.3">
      <c r="A110" s="3" t="s">
        <v>100</v>
      </c>
      <c r="B110" s="3">
        <v>638.40893936281077</v>
      </c>
      <c r="C110" s="3">
        <v>28.260000228881836</v>
      </c>
    </row>
    <row r="111" spans="1:3" x14ac:dyDescent="0.3">
      <c r="A111" s="3" t="s">
        <v>86</v>
      </c>
      <c r="B111" s="3">
        <v>639.64397197160554</v>
      </c>
      <c r="C111" s="3">
        <v>28.059999465942383</v>
      </c>
    </row>
    <row r="112" spans="1:3" x14ac:dyDescent="0.3">
      <c r="A112" s="3" t="s">
        <v>141</v>
      </c>
      <c r="B112" s="3">
        <v>639.64397197160554</v>
      </c>
      <c r="C112" s="3">
        <v>27.920000076293945</v>
      </c>
    </row>
    <row r="113" spans="1:3" x14ac:dyDescent="0.3">
      <c r="A113" s="3" t="s">
        <v>56</v>
      </c>
      <c r="B113" s="3">
        <v>640.46732704413535</v>
      </c>
      <c r="C113" s="3">
        <v>27.610000610351563</v>
      </c>
    </row>
    <row r="114" spans="1:3" x14ac:dyDescent="0.3">
      <c r="A114" s="3" t="s">
        <v>152</v>
      </c>
      <c r="B114" s="3">
        <v>669.49059335081154</v>
      </c>
      <c r="C114" s="3">
        <v>28.520000457763672</v>
      </c>
    </row>
    <row r="115" spans="1:3" x14ac:dyDescent="0.3">
      <c r="A115" s="3" t="s">
        <v>158</v>
      </c>
      <c r="B115" s="3">
        <v>680.70880621403046</v>
      </c>
      <c r="C115" s="3">
        <v>29.340000152587891</v>
      </c>
    </row>
    <row r="116" spans="1:3" x14ac:dyDescent="0.3">
      <c r="A116" s="3" t="s">
        <v>409</v>
      </c>
      <c r="B116" s="3">
        <v>682.04675820689135</v>
      </c>
      <c r="C116" s="3">
        <v>29.360000610351563</v>
      </c>
    </row>
    <row r="117" spans="1:3" x14ac:dyDescent="0.3">
      <c r="A117" s="3" t="s">
        <v>143</v>
      </c>
      <c r="B117" s="3">
        <v>699.44013411408389</v>
      </c>
      <c r="C117" s="3">
        <v>29.780000686645508</v>
      </c>
    </row>
    <row r="118" spans="1:3" x14ac:dyDescent="0.3">
      <c r="A118" s="3" t="s">
        <v>28</v>
      </c>
      <c r="B118" s="3">
        <v>702.73355440420312</v>
      </c>
      <c r="C118" s="3">
        <v>29.079999923706055</v>
      </c>
    </row>
    <row r="119" spans="1:3" x14ac:dyDescent="0.3">
      <c r="A119" s="3" t="s">
        <v>68</v>
      </c>
      <c r="B119" s="3">
        <v>708.18828175971328</v>
      </c>
      <c r="C119" s="3">
        <v>29.129999160766602</v>
      </c>
    </row>
    <row r="120" spans="1:3" x14ac:dyDescent="0.3">
      <c r="A120" s="3" t="s">
        <v>144</v>
      </c>
      <c r="B120" s="3">
        <v>712.20213773829607</v>
      </c>
      <c r="C120" s="3">
        <v>29.870000839233398</v>
      </c>
    </row>
    <row r="121" spans="1:3" x14ac:dyDescent="0.3">
      <c r="A121" s="3" t="s">
        <v>55</v>
      </c>
      <c r="B121" s="3">
        <v>756.04579535050914</v>
      </c>
      <c r="C121" s="3">
        <v>30.659999847412109</v>
      </c>
    </row>
    <row r="122" spans="1:3" x14ac:dyDescent="0.3">
      <c r="A122" s="3" t="s">
        <v>327</v>
      </c>
      <c r="B122" s="3">
        <v>766.95525006152923</v>
      </c>
      <c r="C122" s="3">
        <v>30.420000076293945</v>
      </c>
    </row>
    <row r="123" spans="1:3" x14ac:dyDescent="0.3">
      <c r="A123" s="3" t="s">
        <v>102</v>
      </c>
      <c r="B123" s="3">
        <v>786.61285241817882</v>
      </c>
      <c r="C123" s="3">
        <v>31.260000228881836</v>
      </c>
    </row>
    <row r="124" spans="1:3" x14ac:dyDescent="0.3">
      <c r="A124" s="3" t="s">
        <v>375</v>
      </c>
      <c r="B124" s="3">
        <v>790.83254716489409</v>
      </c>
      <c r="C124" s="3">
        <v>30.969999313354492</v>
      </c>
    </row>
    <row r="125" spans="1:3" x14ac:dyDescent="0.3">
      <c r="A125" s="3" t="s">
        <v>74</v>
      </c>
      <c r="B125" s="3">
        <v>803.903308941305</v>
      </c>
      <c r="C125" s="3">
        <v>31.649999618530273</v>
      </c>
    </row>
    <row r="126" spans="1:3" x14ac:dyDescent="0.3">
      <c r="A126" s="3" t="s">
        <v>33</v>
      </c>
      <c r="B126" s="3">
        <v>831.69154263918654</v>
      </c>
      <c r="C126" s="3">
        <v>32.279998779296875</v>
      </c>
    </row>
    <row r="127" spans="1:3" x14ac:dyDescent="0.3">
      <c r="A127" s="3" t="s">
        <v>145</v>
      </c>
      <c r="B127" s="3">
        <v>840.23385151668344</v>
      </c>
      <c r="C127" s="3">
        <v>32.630001068115234</v>
      </c>
    </row>
    <row r="128" spans="1:3" x14ac:dyDescent="0.3">
      <c r="A128" s="3" t="s">
        <v>93</v>
      </c>
      <c r="B128" s="3">
        <v>842.4980779661405</v>
      </c>
      <c r="C128" s="3">
        <v>32.580001831054688</v>
      </c>
    </row>
    <row r="129" spans="1:3" x14ac:dyDescent="0.3">
      <c r="A129" s="3" t="s">
        <v>325</v>
      </c>
      <c r="B129" s="3">
        <v>846.10025640845845</v>
      </c>
      <c r="C129" s="3">
        <v>32.5</v>
      </c>
    </row>
    <row r="130" spans="1:3" x14ac:dyDescent="0.3">
      <c r="A130" s="3" t="s">
        <v>60</v>
      </c>
      <c r="B130" s="3">
        <v>911.35114590644685</v>
      </c>
      <c r="C130" s="3">
        <v>33.939998626708984</v>
      </c>
    </row>
    <row r="131" spans="1:3" x14ac:dyDescent="0.3">
      <c r="A131" s="3" t="s">
        <v>149</v>
      </c>
      <c r="B131" s="3">
        <v>926.99489228451341</v>
      </c>
      <c r="C131" s="3">
        <v>34.049999237060547</v>
      </c>
    </row>
    <row r="132" spans="1:3" x14ac:dyDescent="0.3">
      <c r="A132" s="3" t="s">
        <v>380</v>
      </c>
      <c r="B132" s="3">
        <v>927.09781166857965</v>
      </c>
      <c r="C132" s="3">
        <v>34.080001831054688</v>
      </c>
    </row>
    <row r="133" spans="1:3" x14ac:dyDescent="0.3">
      <c r="A133" s="3" t="s">
        <v>135</v>
      </c>
      <c r="B133" s="3">
        <v>964.97214500495147</v>
      </c>
      <c r="C133" s="3">
        <v>34.799999237060547</v>
      </c>
    </row>
    <row r="134" spans="1:3" x14ac:dyDescent="0.3">
      <c r="A134" s="3" t="s">
        <v>14</v>
      </c>
      <c r="B134" s="3">
        <v>978.3516649335611</v>
      </c>
      <c r="C134" s="3">
        <v>34.990001678466797</v>
      </c>
    </row>
    <row r="135" spans="1:3" x14ac:dyDescent="0.3">
      <c r="A135" s="3" t="s">
        <v>140</v>
      </c>
      <c r="B135" s="3">
        <v>1043.3967156634171</v>
      </c>
      <c r="C135" s="3">
        <v>36.360000610351563</v>
      </c>
    </row>
    <row r="136" spans="1:3" x14ac:dyDescent="0.3">
      <c r="A136" s="3" t="s">
        <v>391</v>
      </c>
      <c r="B136" s="3">
        <v>1097.7381504503853</v>
      </c>
      <c r="C136" s="3">
        <v>36.799999237060547</v>
      </c>
    </row>
    <row r="137" spans="1:3" x14ac:dyDescent="0.3">
      <c r="A137" s="3" t="s">
        <v>95</v>
      </c>
      <c r="B137" s="3">
        <v>1178.6327863264403</v>
      </c>
      <c r="C137" s="3">
        <v>37.810001373291016</v>
      </c>
    </row>
    <row r="138" spans="1:3" x14ac:dyDescent="0.3">
      <c r="A138" s="3" t="s">
        <v>52</v>
      </c>
      <c r="B138" s="3">
        <v>1182.6466423050233</v>
      </c>
      <c r="C138" s="3">
        <v>38.560001373291016</v>
      </c>
    </row>
    <row r="139" spans="1:3" x14ac:dyDescent="0.3">
      <c r="A139" s="3" t="s">
        <v>348</v>
      </c>
      <c r="B139" s="3">
        <v>1220.4180562573288</v>
      </c>
      <c r="C139" s="3">
        <v>31.510000228881836</v>
      </c>
    </row>
    <row r="140" spans="1:3" x14ac:dyDescent="0.3">
      <c r="A140" s="3" t="s">
        <v>116</v>
      </c>
      <c r="B140" s="3">
        <v>1340.4220580785504</v>
      </c>
      <c r="C140" s="3">
        <v>41.119998931884766</v>
      </c>
    </row>
    <row r="141" spans="1:3" x14ac:dyDescent="0.3">
      <c r="A141" s="3" t="s">
        <v>78</v>
      </c>
      <c r="B141" s="3">
        <v>1356.7862401450807</v>
      </c>
      <c r="C141" s="3">
        <v>40.540000915527344</v>
      </c>
    </row>
    <row r="142" spans="1:3" x14ac:dyDescent="0.3">
      <c r="A142" s="3" t="s">
        <v>80</v>
      </c>
      <c r="B142" s="3">
        <v>1407.5254964897308</v>
      </c>
      <c r="C142" s="3">
        <v>41.930000305175781</v>
      </c>
    </row>
    <row r="143" spans="1:3" x14ac:dyDescent="0.3">
      <c r="A143" s="3" t="s">
        <v>87</v>
      </c>
      <c r="B143" s="3">
        <v>1548.6279720445291</v>
      </c>
      <c r="C143" s="3">
        <v>43.840000152587891</v>
      </c>
    </row>
    <row r="144" spans="1:3" x14ac:dyDescent="0.3">
      <c r="A144" s="2" t="s">
        <v>101</v>
      </c>
      <c r="B144" s="2">
        <v>2556.7233389732301</v>
      </c>
      <c r="C144" s="2">
        <v>56.560001373291016</v>
      </c>
    </row>
    <row r="145" spans="1:3" hidden="1" x14ac:dyDescent="0.3">
      <c r="A145" s="4"/>
      <c r="B145" s="4"/>
      <c r="C145" s="4"/>
    </row>
    <row r="146" spans="1:3" hidden="1" x14ac:dyDescent="0.3">
      <c r="A146" s="3"/>
      <c r="B146" s="3"/>
      <c r="C146" s="3"/>
    </row>
    <row r="147" spans="1:3" hidden="1" x14ac:dyDescent="0.3">
      <c r="A147" s="3"/>
      <c r="B147" s="3"/>
      <c r="C147" s="3"/>
    </row>
    <row r="148" spans="1:3" hidden="1" x14ac:dyDescent="0.3">
      <c r="A148" s="3"/>
      <c r="B148" s="3"/>
      <c r="C148" s="3"/>
    </row>
    <row r="149" spans="1:3" hidden="1" x14ac:dyDescent="0.3">
      <c r="A149" s="3"/>
      <c r="B149" s="3"/>
      <c r="C149" s="3"/>
    </row>
    <row r="150" spans="1:3" hidden="1" x14ac:dyDescent="0.3">
      <c r="A150" s="3"/>
      <c r="B150" s="3"/>
      <c r="C150" s="3"/>
    </row>
    <row r="151" spans="1:3" hidden="1" x14ac:dyDescent="0.3">
      <c r="A151" s="3"/>
      <c r="B151" s="3"/>
      <c r="C151" s="3"/>
    </row>
    <row r="152" spans="1:3" hidden="1" x14ac:dyDescent="0.3">
      <c r="A152" s="3"/>
      <c r="B152" s="3"/>
      <c r="C152" s="3"/>
    </row>
    <row r="153" spans="1:3" hidden="1" x14ac:dyDescent="0.3">
      <c r="A153" s="3"/>
      <c r="B153" s="3"/>
      <c r="C153" s="3"/>
    </row>
    <row r="154" spans="1:3" hidden="1" x14ac:dyDescent="0.3"/>
    <row r="155" spans="1:3" hidden="1" x14ac:dyDescent="0.3"/>
    <row r="156" spans="1:3" hidden="1" x14ac:dyDescent="0.3"/>
    <row r="157" spans="1:3" hidden="1" x14ac:dyDescent="0.3"/>
    <row r="158" spans="1:3" hidden="1" x14ac:dyDescent="0.3"/>
    <row r="159" spans="1:3" hidden="1" x14ac:dyDescent="0.3"/>
    <row r="160" spans="1:3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spans="1:3" hidden="1" x14ac:dyDescent="0.3"/>
    <row r="386" spans="1:3" hidden="1" x14ac:dyDescent="0.3"/>
    <row r="387" spans="1:3" hidden="1" x14ac:dyDescent="0.3"/>
    <row r="388" spans="1:3" hidden="1" x14ac:dyDescent="0.3"/>
    <row r="389" spans="1:3" hidden="1" x14ac:dyDescent="0.3"/>
    <row r="390" spans="1:3" hidden="1" x14ac:dyDescent="0.3"/>
    <row r="391" spans="1:3" hidden="1" x14ac:dyDescent="0.3"/>
    <row r="392" spans="1:3" hidden="1" x14ac:dyDescent="0.3"/>
    <row r="393" spans="1:3" hidden="1" x14ac:dyDescent="0.3"/>
    <row r="394" spans="1:3" hidden="1" x14ac:dyDescent="0.3"/>
    <row r="395" spans="1:3" hidden="1" x14ac:dyDescent="0.3"/>
    <row r="396" spans="1:3" hidden="1" x14ac:dyDescent="0.3"/>
    <row r="397" spans="1:3" hidden="1" x14ac:dyDescent="0.3"/>
    <row r="398" spans="1:3" x14ac:dyDescent="0.3">
      <c r="A398" t="s">
        <v>481</v>
      </c>
      <c r="B398">
        <f>SUBTOTAL(1,B23:B144)</f>
        <v>502.86579775060642</v>
      </c>
      <c r="C398">
        <f>SUBTOTAL(1,C23:C144)</f>
        <v>22.957704946643016</v>
      </c>
    </row>
    <row r="399" spans="1:3" x14ac:dyDescent="0.3">
      <c r="A399" t="s">
        <v>484</v>
      </c>
      <c r="B399">
        <f>SUBTOTAL(2,B23:B144)</f>
        <v>122</v>
      </c>
    </row>
  </sheetData>
  <autoFilter ref="C1:C397" xr:uid="{02A00035-54BD-49EE-AE17-ADD903B6A4F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78ADE-DB8A-4937-8E9D-20827ED5AF98}">
  <sheetPr filterMode="1"/>
  <dimension ref="A1:C399"/>
  <sheetViews>
    <sheetView topLeftCell="A154" workbookViewId="0">
      <selection activeCell="B398" sqref="B398:C398"/>
    </sheetView>
  </sheetViews>
  <sheetFormatPr defaultRowHeight="14.4" x14ac:dyDescent="0.3"/>
  <sheetData>
    <row r="1" spans="1:3" x14ac:dyDescent="0.3">
      <c r="A1" s="1" t="s">
        <v>465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</v>
      </c>
      <c r="B3" s="3">
        <v>0.10291938406622776</v>
      </c>
      <c r="C3" s="3">
        <v>0.87000000476837158</v>
      </c>
    </row>
    <row r="4" spans="1:3" hidden="1" x14ac:dyDescent="0.3">
      <c r="A4" s="3" t="s">
        <v>91</v>
      </c>
      <c r="B4" s="3">
        <v>0.10291938406622776</v>
      </c>
      <c r="C4" s="3">
        <v>1.1200000047683716</v>
      </c>
    </row>
    <row r="5" spans="1:3" hidden="1" x14ac:dyDescent="0.3">
      <c r="A5" s="3" t="s">
        <v>71</v>
      </c>
      <c r="B5" s="3">
        <v>0.10291938406622776</v>
      </c>
      <c r="C5" s="3">
        <v>0.87000000476837158</v>
      </c>
    </row>
    <row r="6" spans="1:3" hidden="1" x14ac:dyDescent="0.3">
      <c r="A6" s="3" t="s">
        <v>51</v>
      </c>
      <c r="B6" s="3">
        <v>0.10291938406622776</v>
      </c>
      <c r="C6" s="3">
        <v>0.87000000476837158</v>
      </c>
    </row>
    <row r="7" spans="1:3" hidden="1" x14ac:dyDescent="0.3">
      <c r="A7" s="3" t="s">
        <v>83</v>
      </c>
      <c r="B7" s="3">
        <v>0.10291938406622776</v>
      </c>
      <c r="C7" s="3">
        <v>0.87000000476837158</v>
      </c>
    </row>
    <row r="8" spans="1:3" hidden="1" x14ac:dyDescent="0.3">
      <c r="A8" s="3" t="s">
        <v>129</v>
      </c>
      <c r="B8" s="3">
        <v>0.10291938406622776</v>
      </c>
      <c r="C8" s="3">
        <v>0.87000000476837158</v>
      </c>
    </row>
    <row r="9" spans="1:3" hidden="1" x14ac:dyDescent="0.3">
      <c r="A9" s="3" t="s">
        <v>161</v>
      </c>
      <c r="B9" s="3">
        <v>0.10291938406622776</v>
      </c>
      <c r="C9" s="3">
        <v>1.6399999856948853</v>
      </c>
    </row>
    <row r="10" spans="1:3" hidden="1" x14ac:dyDescent="0.3">
      <c r="A10" s="3" t="s">
        <v>178</v>
      </c>
      <c r="B10" s="3">
        <v>0.10291938406622776</v>
      </c>
      <c r="C10" s="3">
        <v>1.1200000047683716</v>
      </c>
    </row>
    <row r="11" spans="1:3" hidden="1" x14ac:dyDescent="0.3">
      <c r="A11" s="3" t="s">
        <v>80</v>
      </c>
      <c r="B11" s="3">
        <v>0.20583876813245552</v>
      </c>
      <c r="C11" s="3">
        <v>1.0399999618530273</v>
      </c>
    </row>
    <row r="12" spans="1:3" hidden="1" x14ac:dyDescent="0.3">
      <c r="A12" s="3" t="s">
        <v>100</v>
      </c>
      <c r="B12" s="3">
        <v>0.20583876813245552</v>
      </c>
      <c r="C12" s="3">
        <v>1.0399999618530273</v>
      </c>
    </row>
    <row r="13" spans="1:3" hidden="1" x14ac:dyDescent="0.3">
      <c r="A13" s="3" t="s">
        <v>102</v>
      </c>
      <c r="B13" s="3">
        <v>0.20583876813245552</v>
      </c>
      <c r="C13" s="3">
        <v>1.0800000429153442</v>
      </c>
    </row>
    <row r="14" spans="1:3" hidden="1" x14ac:dyDescent="0.3">
      <c r="A14" s="3" t="s">
        <v>120</v>
      </c>
      <c r="B14" s="3">
        <v>0.20583876813245552</v>
      </c>
      <c r="C14" s="3">
        <v>1.3999999761581421</v>
      </c>
    </row>
    <row r="15" spans="1:3" hidden="1" x14ac:dyDescent="0.3">
      <c r="A15" s="3" t="s">
        <v>391</v>
      </c>
      <c r="B15" s="3">
        <v>0.20583876813245552</v>
      </c>
      <c r="C15" s="3">
        <v>0.95999997854232788</v>
      </c>
    </row>
    <row r="16" spans="1:3" hidden="1" x14ac:dyDescent="0.3">
      <c r="A16" s="3" t="s">
        <v>133</v>
      </c>
      <c r="B16" s="3">
        <v>0.20583876813245552</v>
      </c>
      <c r="C16" s="3">
        <v>1.0399999618530273</v>
      </c>
    </row>
    <row r="17" spans="1:3" hidden="1" x14ac:dyDescent="0.3">
      <c r="A17" s="3" t="s">
        <v>136</v>
      </c>
      <c r="B17" s="3">
        <v>0.20583876813245552</v>
      </c>
      <c r="C17" s="3">
        <v>1.2799999713897705</v>
      </c>
    </row>
    <row r="18" spans="1:3" hidden="1" x14ac:dyDescent="0.3">
      <c r="A18" s="3" t="s">
        <v>146</v>
      </c>
      <c r="B18" s="3">
        <v>0.20583876813245552</v>
      </c>
      <c r="C18" s="3">
        <v>1.3200000524520874</v>
      </c>
    </row>
    <row r="19" spans="1:3" hidden="1" x14ac:dyDescent="0.3">
      <c r="A19" s="3" t="s">
        <v>360</v>
      </c>
      <c r="B19" s="3">
        <v>0.20583876813245552</v>
      </c>
      <c r="C19" s="3">
        <v>1.3200000524520874</v>
      </c>
    </row>
    <row r="20" spans="1:3" hidden="1" x14ac:dyDescent="0.3">
      <c r="A20" s="3" t="s">
        <v>90</v>
      </c>
      <c r="B20" s="3">
        <v>0.3087581521986833</v>
      </c>
      <c r="C20" s="3">
        <v>1.1499999761581421</v>
      </c>
    </row>
    <row r="21" spans="1:3" hidden="1" x14ac:dyDescent="0.3">
      <c r="A21" s="3" t="s">
        <v>128</v>
      </c>
      <c r="B21" s="3">
        <v>0.3087581521986833</v>
      </c>
      <c r="C21" s="3">
        <v>1.1499999761581421</v>
      </c>
    </row>
    <row r="22" spans="1:3" hidden="1" x14ac:dyDescent="0.3">
      <c r="A22" s="3" t="s">
        <v>140</v>
      </c>
      <c r="B22" s="3">
        <v>0.3087581521986833</v>
      </c>
      <c r="C22" s="3">
        <v>2.0699999332427979</v>
      </c>
    </row>
    <row r="23" spans="1:3" hidden="1" x14ac:dyDescent="0.3">
      <c r="A23" s="3" t="s">
        <v>52</v>
      </c>
      <c r="B23" s="3">
        <v>0.41167753626491105</v>
      </c>
      <c r="C23" s="3">
        <v>1.2400000095367432</v>
      </c>
    </row>
    <row r="24" spans="1:3" hidden="1" x14ac:dyDescent="0.3">
      <c r="A24" s="3" t="s">
        <v>20</v>
      </c>
      <c r="B24" s="3">
        <v>0.5145969203311388</v>
      </c>
      <c r="C24" s="3">
        <v>1.25</v>
      </c>
    </row>
    <row r="25" spans="1:3" hidden="1" x14ac:dyDescent="0.3">
      <c r="A25" s="3" t="s">
        <v>132</v>
      </c>
      <c r="B25" s="3">
        <v>0.5145969203311388</v>
      </c>
      <c r="C25" s="3">
        <v>1.559999942779541</v>
      </c>
    </row>
    <row r="26" spans="1:3" hidden="1" x14ac:dyDescent="0.3">
      <c r="A26" s="3" t="s">
        <v>27</v>
      </c>
      <c r="B26" s="3">
        <v>0.72043568846359429</v>
      </c>
      <c r="C26" s="3">
        <v>1.5099999904632568</v>
      </c>
    </row>
    <row r="27" spans="1:3" hidden="1" x14ac:dyDescent="0.3">
      <c r="A27" s="3" t="s">
        <v>123</v>
      </c>
      <c r="B27" s="3">
        <v>0.72043568846359429</v>
      </c>
      <c r="C27" s="3">
        <v>1.8300000429153442</v>
      </c>
    </row>
    <row r="28" spans="1:3" hidden="1" x14ac:dyDescent="0.3">
      <c r="A28" s="3" t="s">
        <v>326</v>
      </c>
      <c r="B28" s="3">
        <v>0.8233550725298221</v>
      </c>
      <c r="C28" s="3">
        <v>1.8999999761581421</v>
      </c>
    </row>
    <row r="29" spans="1:3" hidden="1" x14ac:dyDescent="0.3">
      <c r="A29" s="3" t="s">
        <v>116</v>
      </c>
      <c r="B29" s="3">
        <v>1.4408713769271886</v>
      </c>
      <c r="C29" s="3">
        <v>2.1099998950958252</v>
      </c>
    </row>
    <row r="30" spans="1:3" hidden="1" x14ac:dyDescent="0.3">
      <c r="A30" s="3" t="s">
        <v>127</v>
      </c>
      <c r="B30" s="3">
        <v>1.4408713769271886</v>
      </c>
      <c r="C30" s="3">
        <v>1.8799999952316284</v>
      </c>
    </row>
    <row r="31" spans="1:3" hidden="1" x14ac:dyDescent="0.3">
      <c r="A31" s="3" t="s">
        <v>184</v>
      </c>
      <c r="B31" s="3">
        <v>1.6467101450596442</v>
      </c>
      <c r="C31" s="3">
        <v>1.7200000286102295</v>
      </c>
    </row>
    <row r="32" spans="1:3" hidden="1" x14ac:dyDescent="0.3">
      <c r="A32" s="3" t="s">
        <v>94</v>
      </c>
      <c r="B32" s="3">
        <v>2.1613070653907829</v>
      </c>
      <c r="C32" s="3">
        <v>2.2400000095367432</v>
      </c>
    </row>
    <row r="33" spans="1:3" hidden="1" x14ac:dyDescent="0.3">
      <c r="A33" s="3" t="s">
        <v>169</v>
      </c>
      <c r="B33" s="3">
        <v>2.6759039857219218</v>
      </c>
      <c r="C33" s="3">
        <v>2.3399999141693115</v>
      </c>
    </row>
    <row r="34" spans="1:3" hidden="1" x14ac:dyDescent="0.3">
      <c r="A34" s="3" t="s">
        <v>119</v>
      </c>
      <c r="B34" s="3">
        <v>2.7788233697881495</v>
      </c>
      <c r="C34" s="3">
        <v>2.5899999141693115</v>
      </c>
    </row>
    <row r="35" spans="1:3" hidden="1" x14ac:dyDescent="0.3">
      <c r="A35" s="3" t="s">
        <v>58</v>
      </c>
      <c r="B35" s="3">
        <v>2.9846621379206053</v>
      </c>
      <c r="C35" s="3">
        <v>2.9300000667572021</v>
      </c>
    </row>
    <row r="36" spans="1:3" hidden="1" x14ac:dyDescent="0.3">
      <c r="A36" s="3" t="s">
        <v>141</v>
      </c>
      <c r="B36" s="3">
        <v>3.4992590582517438</v>
      </c>
      <c r="C36" s="3">
        <v>2.3199999332427979</v>
      </c>
    </row>
    <row r="37" spans="1:3" hidden="1" x14ac:dyDescent="0.3">
      <c r="A37" s="3" t="s">
        <v>162</v>
      </c>
      <c r="B37" s="3">
        <v>3.910936594516655</v>
      </c>
      <c r="C37" s="3">
        <v>2.8299999237060547</v>
      </c>
    </row>
    <row r="38" spans="1:3" hidden="1" x14ac:dyDescent="0.3">
      <c r="A38" s="3" t="s">
        <v>152</v>
      </c>
      <c r="B38" s="3">
        <v>4.5284528989140211</v>
      </c>
      <c r="C38" s="3">
        <v>2.7699999809265137</v>
      </c>
    </row>
    <row r="39" spans="1:3" hidden="1" x14ac:dyDescent="0.3">
      <c r="A39" s="3" t="s">
        <v>193</v>
      </c>
      <c r="B39" s="3">
        <v>9.5715027181591825</v>
      </c>
      <c r="C39" s="3">
        <v>3.440000057220459</v>
      </c>
    </row>
    <row r="40" spans="1:3" hidden="1" x14ac:dyDescent="0.3">
      <c r="A40" s="3" t="s">
        <v>125</v>
      </c>
      <c r="B40" s="3">
        <v>12.041567935748649</v>
      </c>
      <c r="C40" s="3">
        <v>3.8299999237060547</v>
      </c>
    </row>
    <row r="41" spans="1:3" hidden="1" x14ac:dyDescent="0.3">
      <c r="A41" s="3" t="s">
        <v>62</v>
      </c>
      <c r="B41" s="3">
        <v>19.760521740715731</v>
      </c>
      <c r="C41" s="3">
        <v>4.809999942779541</v>
      </c>
    </row>
    <row r="42" spans="1:3" x14ac:dyDescent="0.3">
      <c r="A42" s="3" t="s">
        <v>10</v>
      </c>
      <c r="B42" s="3">
        <v>33.757557973722705</v>
      </c>
      <c r="C42" s="3">
        <v>6.5799999237060547</v>
      </c>
    </row>
    <row r="43" spans="1:3" x14ac:dyDescent="0.3">
      <c r="A43" s="3" t="s">
        <v>14</v>
      </c>
      <c r="B43" s="3">
        <v>33.757557973722705</v>
      </c>
      <c r="C43" s="3">
        <v>6.5799999237060547</v>
      </c>
    </row>
    <row r="44" spans="1:3" x14ac:dyDescent="0.3">
      <c r="A44" s="3" t="s">
        <v>24</v>
      </c>
      <c r="B44" s="3">
        <v>33.757557973722705</v>
      </c>
      <c r="C44" s="3">
        <v>6.5799999237060547</v>
      </c>
    </row>
    <row r="45" spans="1:3" x14ac:dyDescent="0.3">
      <c r="A45" s="3" t="s">
        <v>25</v>
      </c>
      <c r="B45" s="3">
        <v>33.757557973722705</v>
      </c>
      <c r="C45" s="3">
        <v>6.5799999237060547</v>
      </c>
    </row>
    <row r="46" spans="1:3" x14ac:dyDescent="0.3">
      <c r="A46" s="3" t="s">
        <v>30</v>
      </c>
      <c r="B46" s="3">
        <v>33.757557973722705</v>
      </c>
      <c r="C46" s="3">
        <v>6.5799999237060547</v>
      </c>
    </row>
    <row r="47" spans="1:3" x14ac:dyDescent="0.3">
      <c r="A47" s="3" t="s">
        <v>69</v>
      </c>
      <c r="B47" s="3">
        <v>33.757557973722705</v>
      </c>
      <c r="C47" s="3">
        <v>6.5799999237060547</v>
      </c>
    </row>
    <row r="48" spans="1:3" x14ac:dyDescent="0.3">
      <c r="A48" s="3" t="s">
        <v>47</v>
      </c>
      <c r="B48" s="3">
        <v>33.757557973722705</v>
      </c>
      <c r="C48" s="3">
        <v>6.5799999237060547</v>
      </c>
    </row>
    <row r="49" spans="1:3" x14ac:dyDescent="0.3">
      <c r="A49" s="3" t="s">
        <v>97</v>
      </c>
      <c r="B49" s="3">
        <v>33.757557973722705</v>
      </c>
      <c r="C49" s="3">
        <v>6.5799999237060547</v>
      </c>
    </row>
    <row r="50" spans="1:3" x14ac:dyDescent="0.3">
      <c r="A50" s="3" t="s">
        <v>54</v>
      </c>
      <c r="B50" s="3">
        <v>33.757557973722705</v>
      </c>
      <c r="C50" s="3">
        <v>6.5799999237060547</v>
      </c>
    </row>
    <row r="51" spans="1:3" x14ac:dyDescent="0.3">
      <c r="A51" s="3" t="s">
        <v>92</v>
      </c>
      <c r="B51" s="3">
        <v>33.757557973722705</v>
      </c>
      <c r="C51" s="3">
        <v>6.5799999237060547</v>
      </c>
    </row>
    <row r="52" spans="1:3" x14ac:dyDescent="0.3">
      <c r="A52" s="3" t="s">
        <v>95</v>
      </c>
      <c r="B52" s="3">
        <v>33.757557973722705</v>
      </c>
      <c r="C52" s="3">
        <v>6.5799999237060547</v>
      </c>
    </row>
    <row r="53" spans="1:3" x14ac:dyDescent="0.3">
      <c r="A53" s="3" t="s">
        <v>101</v>
      </c>
      <c r="B53" s="3">
        <v>33.757557973722705</v>
      </c>
      <c r="C53" s="3">
        <v>6.5799999237060547</v>
      </c>
    </row>
    <row r="54" spans="1:3" x14ac:dyDescent="0.3">
      <c r="A54" s="3" t="s">
        <v>55</v>
      </c>
      <c r="B54" s="3">
        <v>33.757557973722705</v>
      </c>
      <c r="C54" s="3">
        <v>6.5799999237060547</v>
      </c>
    </row>
    <row r="55" spans="1:3" x14ac:dyDescent="0.3">
      <c r="A55" s="3" t="s">
        <v>117</v>
      </c>
      <c r="B55" s="3">
        <v>33.757557973722705</v>
      </c>
      <c r="C55" s="3">
        <v>6.5799999237060547</v>
      </c>
    </row>
    <row r="56" spans="1:3" x14ac:dyDescent="0.3">
      <c r="A56" s="3" t="s">
        <v>376</v>
      </c>
      <c r="B56" s="3">
        <v>33.757557973722705</v>
      </c>
      <c r="C56" s="3">
        <v>6.5799999237060547</v>
      </c>
    </row>
    <row r="57" spans="1:3" x14ac:dyDescent="0.3">
      <c r="A57" s="3" t="s">
        <v>348</v>
      </c>
      <c r="B57" s="3">
        <v>33.757557973722705</v>
      </c>
      <c r="C57" s="3">
        <v>6.5799999237060547</v>
      </c>
    </row>
    <row r="58" spans="1:3" x14ac:dyDescent="0.3">
      <c r="A58" s="3" t="s">
        <v>135</v>
      </c>
      <c r="B58" s="3">
        <v>33.757557973722705</v>
      </c>
      <c r="C58" s="3">
        <v>6.5799999237060547</v>
      </c>
    </row>
    <row r="59" spans="1:3" x14ac:dyDescent="0.3">
      <c r="A59" s="3" t="s">
        <v>327</v>
      </c>
      <c r="B59" s="3">
        <v>33.757557973722705</v>
      </c>
      <c r="C59" s="3">
        <v>6.5799999237060547</v>
      </c>
    </row>
    <row r="60" spans="1:3" x14ac:dyDescent="0.3">
      <c r="A60" s="3" t="s">
        <v>38</v>
      </c>
      <c r="B60" s="3">
        <v>36.63930072757708</v>
      </c>
      <c r="C60" s="3">
        <v>6.8499999046325684</v>
      </c>
    </row>
    <row r="61" spans="1:3" x14ac:dyDescent="0.3">
      <c r="A61" s="3" t="s">
        <v>40</v>
      </c>
      <c r="B61" s="3">
        <v>46.82831975013363</v>
      </c>
      <c r="C61" s="3">
        <v>7.429999828338623</v>
      </c>
    </row>
    <row r="62" spans="1:3" x14ac:dyDescent="0.3">
      <c r="A62" s="3" t="s">
        <v>48</v>
      </c>
      <c r="B62" s="3">
        <v>66.280083338650684</v>
      </c>
      <c r="C62" s="3">
        <v>9.1899995803833008</v>
      </c>
    </row>
    <row r="63" spans="1:3" x14ac:dyDescent="0.3">
      <c r="A63" s="3" t="s">
        <v>88</v>
      </c>
      <c r="B63" s="3">
        <v>112.6967255525194</v>
      </c>
      <c r="C63" s="3">
        <v>11.859999656677246</v>
      </c>
    </row>
    <row r="64" spans="1:3" x14ac:dyDescent="0.3">
      <c r="A64" s="3" t="s">
        <v>174</v>
      </c>
      <c r="B64" s="3">
        <v>177.22717936204421</v>
      </c>
      <c r="C64" s="3">
        <v>14.659999847412109</v>
      </c>
    </row>
    <row r="65" spans="1:3" x14ac:dyDescent="0.3">
      <c r="A65" s="3" t="s">
        <v>82</v>
      </c>
      <c r="B65" s="3">
        <v>211.2934954879656</v>
      </c>
      <c r="C65" s="3">
        <v>15.329999923706055</v>
      </c>
    </row>
    <row r="66" spans="1:3" x14ac:dyDescent="0.3">
      <c r="A66" s="3" t="s">
        <v>186</v>
      </c>
      <c r="B66" s="3">
        <v>253.69628172325145</v>
      </c>
      <c r="C66" s="3">
        <v>17.860000610351563</v>
      </c>
    </row>
    <row r="67" spans="1:3" x14ac:dyDescent="0.3">
      <c r="A67" s="3" t="s">
        <v>142</v>
      </c>
      <c r="B67" s="3">
        <v>288.68887230576888</v>
      </c>
      <c r="C67" s="3">
        <v>16.909999847412109</v>
      </c>
    </row>
    <row r="68" spans="1:3" x14ac:dyDescent="0.3">
      <c r="A68" s="3" t="s">
        <v>197</v>
      </c>
      <c r="B68" s="3">
        <v>296.51074549480217</v>
      </c>
      <c r="C68" s="3">
        <v>19.340000152587891</v>
      </c>
    </row>
    <row r="69" spans="1:3" x14ac:dyDescent="0.3">
      <c r="A69" s="3" t="s">
        <v>8</v>
      </c>
      <c r="B69" s="3">
        <v>301.14211777778246</v>
      </c>
      <c r="C69" s="3">
        <v>18.420000076293945</v>
      </c>
    </row>
    <row r="70" spans="1:3" x14ac:dyDescent="0.3">
      <c r="A70" s="3" t="s">
        <v>4</v>
      </c>
      <c r="B70" s="3">
        <v>305.15597375636531</v>
      </c>
      <c r="C70" s="3">
        <v>19.379999160766602</v>
      </c>
    </row>
    <row r="71" spans="1:3" x14ac:dyDescent="0.3">
      <c r="A71" s="3" t="s">
        <v>192</v>
      </c>
      <c r="B71" s="3">
        <v>319.05009060530608</v>
      </c>
      <c r="C71" s="3">
        <v>20.010000228881836</v>
      </c>
    </row>
    <row r="72" spans="1:3" x14ac:dyDescent="0.3">
      <c r="A72" s="3" t="s">
        <v>404</v>
      </c>
      <c r="B72" s="3">
        <v>340.76608064328013</v>
      </c>
      <c r="C72" s="3">
        <v>20.389999389648438</v>
      </c>
    </row>
    <row r="73" spans="1:3" x14ac:dyDescent="0.3">
      <c r="A73" s="3" t="s">
        <v>196</v>
      </c>
      <c r="B73" s="3">
        <v>348.7937926004459</v>
      </c>
      <c r="C73" s="3">
        <v>20.940000534057617</v>
      </c>
    </row>
    <row r="74" spans="1:3" x14ac:dyDescent="0.3">
      <c r="A74" s="3" t="s">
        <v>200</v>
      </c>
      <c r="B74" s="3">
        <v>353.52808426749237</v>
      </c>
      <c r="C74" s="3">
        <v>21</v>
      </c>
    </row>
    <row r="75" spans="1:3" x14ac:dyDescent="0.3">
      <c r="A75" s="3" t="s">
        <v>179</v>
      </c>
      <c r="B75" s="3">
        <v>358.36529531860509</v>
      </c>
      <c r="C75" s="3">
        <v>21.110000610351563</v>
      </c>
    </row>
    <row r="76" spans="1:3" x14ac:dyDescent="0.3">
      <c r="A76" s="3" t="s">
        <v>362</v>
      </c>
      <c r="B76" s="3">
        <v>368.24555618896295</v>
      </c>
      <c r="C76" s="3">
        <v>21.229999542236328</v>
      </c>
    </row>
    <row r="77" spans="1:3" x14ac:dyDescent="0.3">
      <c r="A77" s="3" t="s">
        <v>172</v>
      </c>
      <c r="B77" s="3">
        <v>391.40241760386419</v>
      </c>
      <c r="C77" s="3">
        <v>21.969999313354492</v>
      </c>
    </row>
    <row r="78" spans="1:3" x14ac:dyDescent="0.3">
      <c r="A78" s="3" t="s">
        <v>195</v>
      </c>
      <c r="B78" s="3">
        <v>405.09069568467248</v>
      </c>
      <c r="C78" s="3">
        <v>22.579999923706055</v>
      </c>
    </row>
    <row r="79" spans="1:3" x14ac:dyDescent="0.3">
      <c r="A79" s="3" t="s">
        <v>204</v>
      </c>
      <c r="B79" s="3">
        <v>420.73444206273911</v>
      </c>
      <c r="C79" s="3">
        <v>22.229999542236328</v>
      </c>
    </row>
    <row r="80" spans="1:3" x14ac:dyDescent="0.3">
      <c r="A80" s="3" t="s">
        <v>171</v>
      </c>
      <c r="B80" s="3">
        <v>434.93731706387854</v>
      </c>
      <c r="C80" s="3">
        <v>22.899999618530273</v>
      </c>
    </row>
    <row r="81" spans="1:3" x14ac:dyDescent="0.3">
      <c r="A81" s="3" t="s">
        <v>164</v>
      </c>
      <c r="B81" s="3">
        <v>454.90367757272674</v>
      </c>
      <c r="C81" s="3">
        <v>23.870000839233398</v>
      </c>
    </row>
    <row r="82" spans="1:3" x14ac:dyDescent="0.3">
      <c r="A82" s="3" t="s">
        <v>350</v>
      </c>
      <c r="B82" s="3">
        <v>459.22629170350825</v>
      </c>
      <c r="C82" s="3">
        <v>23.770000457763672</v>
      </c>
    </row>
    <row r="83" spans="1:3" x14ac:dyDescent="0.3">
      <c r="A83" s="3" t="s">
        <v>177</v>
      </c>
      <c r="B83" s="3">
        <v>463.75474460242231</v>
      </c>
      <c r="C83" s="3">
        <v>23.559999465942383</v>
      </c>
    </row>
    <row r="84" spans="1:3" x14ac:dyDescent="0.3">
      <c r="A84" s="3" t="s">
        <v>385</v>
      </c>
      <c r="B84" s="3">
        <v>465.09269659528326</v>
      </c>
      <c r="C84" s="3">
        <v>23.729999542236328</v>
      </c>
    </row>
    <row r="85" spans="1:3" x14ac:dyDescent="0.3">
      <c r="A85" s="3" t="s">
        <v>57</v>
      </c>
      <c r="B85" s="3">
        <v>478.78097467609155</v>
      </c>
      <c r="C85" s="3">
        <v>24.520000457763672</v>
      </c>
    </row>
    <row r="86" spans="1:3" x14ac:dyDescent="0.3">
      <c r="A86" s="3" t="s">
        <v>203</v>
      </c>
      <c r="B86" s="3">
        <v>509.96554804815855</v>
      </c>
      <c r="C86" s="3">
        <v>24.790000915527344</v>
      </c>
    </row>
    <row r="87" spans="1:3" x14ac:dyDescent="0.3">
      <c r="A87" s="3" t="s">
        <v>170</v>
      </c>
      <c r="B87" s="3">
        <v>510.27430620035722</v>
      </c>
      <c r="C87" s="3">
        <v>25.129999160766602</v>
      </c>
    </row>
    <row r="88" spans="1:3" x14ac:dyDescent="0.3">
      <c r="A88" s="3" t="s">
        <v>74</v>
      </c>
      <c r="B88" s="3">
        <v>513.46480710641026</v>
      </c>
      <c r="C88" s="3">
        <v>24.180000305175781</v>
      </c>
    </row>
    <row r="89" spans="1:3" x14ac:dyDescent="0.3">
      <c r="A89" s="3" t="s">
        <v>333</v>
      </c>
      <c r="B89" s="3">
        <v>514.0823234108077</v>
      </c>
      <c r="C89" s="3">
        <v>25.530000686645508</v>
      </c>
    </row>
    <row r="90" spans="1:3" x14ac:dyDescent="0.3">
      <c r="A90" s="3" t="s">
        <v>188</v>
      </c>
      <c r="B90" s="3">
        <v>522.41879352017213</v>
      </c>
      <c r="C90" s="3">
        <v>25.700000762939453</v>
      </c>
    </row>
    <row r="91" spans="1:3" x14ac:dyDescent="0.3">
      <c r="A91" s="3" t="s">
        <v>438</v>
      </c>
      <c r="B91" s="3">
        <v>532.71073192679489</v>
      </c>
      <c r="C91" s="3">
        <v>25.159999847412109</v>
      </c>
    </row>
    <row r="92" spans="1:3" x14ac:dyDescent="0.3">
      <c r="A92" s="3" t="s">
        <v>181</v>
      </c>
      <c r="B92" s="3">
        <v>534.0486839196559</v>
      </c>
      <c r="C92" s="3">
        <v>25.930000305175781</v>
      </c>
    </row>
    <row r="93" spans="1:3" x14ac:dyDescent="0.3">
      <c r="A93" s="3" t="s">
        <v>331</v>
      </c>
      <c r="B93" s="3">
        <v>540.63552449989447</v>
      </c>
      <c r="C93" s="3">
        <v>25.770000457763672</v>
      </c>
    </row>
    <row r="94" spans="1:3" x14ac:dyDescent="0.3">
      <c r="A94" s="3" t="s">
        <v>447</v>
      </c>
      <c r="B94" s="3">
        <v>542.59099279715281</v>
      </c>
      <c r="C94" s="3">
        <v>25.620000839233398</v>
      </c>
    </row>
    <row r="95" spans="1:3" x14ac:dyDescent="0.3">
      <c r="A95" s="3" t="s">
        <v>185</v>
      </c>
      <c r="B95" s="3">
        <v>545.36981616694095</v>
      </c>
      <c r="C95" s="3">
        <v>25.979999542236328</v>
      </c>
    </row>
    <row r="96" spans="1:3" x14ac:dyDescent="0.3">
      <c r="A96" s="3" t="s">
        <v>63</v>
      </c>
      <c r="B96" s="3">
        <v>546.81068754386808</v>
      </c>
      <c r="C96" s="3">
        <v>25.729999542236328</v>
      </c>
    </row>
    <row r="97" spans="1:3" x14ac:dyDescent="0.3">
      <c r="A97" s="3" t="s">
        <v>183</v>
      </c>
      <c r="B97" s="3">
        <v>549.48659152958999</v>
      </c>
      <c r="C97" s="3">
        <v>25.590000152587891</v>
      </c>
    </row>
    <row r="98" spans="1:3" x14ac:dyDescent="0.3">
      <c r="A98" s="3" t="s">
        <v>406</v>
      </c>
      <c r="B98" s="3">
        <v>551.54497921091456</v>
      </c>
      <c r="C98" s="3">
        <v>25.430000305175781</v>
      </c>
    </row>
    <row r="99" spans="1:3" x14ac:dyDescent="0.3">
      <c r="A99" s="3" t="s">
        <v>56</v>
      </c>
      <c r="B99" s="3">
        <v>565.02741852359043</v>
      </c>
      <c r="C99" s="3">
        <v>26.139999389648438</v>
      </c>
    </row>
    <row r="100" spans="1:3" x14ac:dyDescent="0.3">
      <c r="A100" s="3" t="s">
        <v>384</v>
      </c>
      <c r="B100" s="3">
        <v>575.83395385054428</v>
      </c>
      <c r="C100" s="3">
        <v>26.809999465942383</v>
      </c>
    </row>
    <row r="101" spans="1:3" x14ac:dyDescent="0.3">
      <c r="A101" s="3" t="s">
        <v>151</v>
      </c>
      <c r="B101" s="3">
        <v>590.65434515608115</v>
      </c>
      <c r="C101" s="3">
        <v>26.610000610351563</v>
      </c>
    </row>
    <row r="102" spans="1:3" x14ac:dyDescent="0.3">
      <c r="A102" s="3" t="s">
        <v>205</v>
      </c>
      <c r="B102" s="3">
        <v>599.2995734176443</v>
      </c>
      <c r="C102" s="3">
        <v>26.75</v>
      </c>
    </row>
    <row r="103" spans="1:3" x14ac:dyDescent="0.3">
      <c r="A103" s="3" t="s">
        <v>68</v>
      </c>
      <c r="B103" s="3">
        <v>623.89730620947273</v>
      </c>
      <c r="C103" s="3">
        <v>28.030000686645508</v>
      </c>
    </row>
    <row r="104" spans="1:3" x14ac:dyDescent="0.3">
      <c r="A104" s="3" t="s">
        <v>368</v>
      </c>
      <c r="B104" s="3">
        <v>626.36737142706215</v>
      </c>
      <c r="C104" s="3">
        <v>27.440000534057617</v>
      </c>
    </row>
    <row r="105" spans="1:3" x14ac:dyDescent="0.3">
      <c r="A105" s="3" t="s">
        <v>173</v>
      </c>
      <c r="B105" s="3">
        <v>634.18924461609549</v>
      </c>
      <c r="C105" s="3">
        <v>27.670000076293945</v>
      </c>
    </row>
    <row r="106" spans="1:3" x14ac:dyDescent="0.3">
      <c r="A106" s="3" t="s">
        <v>351</v>
      </c>
      <c r="B106" s="3">
        <v>640.67316581226783</v>
      </c>
      <c r="C106" s="3">
        <v>28.180000305175781</v>
      </c>
    </row>
    <row r="107" spans="1:3" x14ac:dyDescent="0.3">
      <c r="A107" s="3" t="s">
        <v>75</v>
      </c>
      <c r="B107" s="3">
        <v>653.02349190021516</v>
      </c>
      <c r="C107" s="3">
        <v>28.350000381469727</v>
      </c>
    </row>
    <row r="108" spans="1:3" x14ac:dyDescent="0.3">
      <c r="A108" s="3" t="s">
        <v>159</v>
      </c>
      <c r="B108" s="3">
        <v>662.6979140024406</v>
      </c>
      <c r="C108" s="3">
        <v>28.559999465942383</v>
      </c>
    </row>
    <row r="109" spans="1:3" x14ac:dyDescent="0.3">
      <c r="A109" s="3" t="s">
        <v>191</v>
      </c>
      <c r="B109" s="3">
        <v>671.96065856840107</v>
      </c>
      <c r="C109" s="3">
        <v>28.579999923706055</v>
      </c>
    </row>
    <row r="110" spans="1:3" x14ac:dyDescent="0.3">
      <c r="A110" s="3" t="s">
        <v>168</v>
      </c>
      <c r="B110" s="3">
        <v>685.6489366492093</v>
      </c>
      <c r="C110" s="3">
        <v>28.309999465942383</v>
      </c>
    </row>
    <row r="111" spans="1:3" x14ac:dyDescent="0.3">
      <c r="A111" s="3" t="s">
        <v>104</v>
      </c>
      <c r="B111" s="3">
        <v>686.26645295360674</v>
      </c>
      <c r="C111" s="3">
        <v>29.350000381469727</v>
      </c>
    </row>
    <row r="112" spans="1:3" x14ac:dyDescent="0.3">
      <c r="A112" s="3" t="s">
        <v>46</v>
      </c>
      <c r="B112" s="3">
        <v>699.64597288221637</v>
      </c>
      <c r="C112" s="3">
        <v>29.110000610351563</v>
      </c>
    </row>
    <row r="113" spans="1:3" x14ac:dyDescent="0.3">
      <c r="A113" s="3" t="s">
        <v>367</v>
      </c>
      <c r="B113" s="3">
        <v>707.26200730311723</v>
      </c>
      <c r="C113" s="3">
        <v>29.379999160766602</v>
      </c>
    </row>
    <row r="114" spans="1:3" x14ac:dyDescent="0.3">
      <c r="A114" s="3" t="s">
        <v>79</v>
      </c>
      <c r="B114" s="3">
        <v>708.90871744817684</v>
      </c>
      <c r="C114" s="3">
        <v>29.850000381469727</v>
      </c>
    </row>
    <row r="115" spans="1:3" x14ac:dyDescent="0.3">
      <c r="A115" s="3" t="s">
        <v>189</v>
      </c>
      <c r="B115" s="3">
        <v>709.01163683224308</v>
      </c>
      <c r="C115" s="3">
        <v>29.489999771118164</v>
      </c>
    </row>
    <row r="116" spans="1:3" x14ac:dyDescent="0.3">
      <c r="A116" s="3" t="s">
        <v>81</v>
      </c>
      <c r="B116" s="3">
        <v>733.50645024000528</v>
      </c>
      <c r="C116" s="3">
        <v>29.780000686645508</v>
      </c>
    </row>
    <row r="117" spans="1:3" x14ac:dyDescent="0.3">
      <c r="A117" s="3" t="s">
        <v>458</v>
      </c>
      <c r="B117" s="3">
        <v>741.63708158123723</v>
      </c>
      <c r="C117" s="3">
        <v>30.649999618530273</v>
      </c>
    </row>
    <row r="118" spans="1:3" x14ac:dyDescent="0.3">
      <c r="A118" s="3" t="s">
        <v>361</v>
      </c>
      <c r="B118" s="3">
        <v>750.28230984280037</v>
      </c>
      <c r="C118" s="3">
        <v>30.170000076293945</v>
      </c>
    </row>
    <row r="119" spans="1:3" x14ac:dyDescent="0.3">
      <c r="A119" s="3" t="s">
        <v>163</v>
      </c>
      <c r="B119" s="3">
        <v>774.46836509836396</v>
      </c>
      <c r="C119" s="3">
        <v>31.120000839233398</v>
      </c>
    </row>
    <row r="120" spans="1:3" x14ac:dyDescent="0.3">
      <c r="A120" s="3" t="s">
        <v>332</v>
      </c>
      <c r="B120" s="3">
        <v>780.64352814233757</v>
      </c>
      <c r="C120" s="3">
        <v>30.780000686645508</v>
      </c>
    </row>
    <row r="121" spans="1:3" x14ac:dyDescent="0.3">
      <c r="A121" s="3" t="s">
        <v>149</v>
      </c>
      <c r="B121" s="3">
        <v>781.56980259893362</v>
      </c>
      <c r="C121" s="3">
        <v>31.139999389648438</v>
      </c>
    </row>
    <row r="122" spans="1:3" x14ac:dyDescent="0.3">
      <c r="A122" s="3" t="s">
        <v>150</v>
      </c>
      <c r="B122" s="3">
        <v>785.78949734564901</v>
      </c>
      <c r="C122" s="3">
        <v>31.040000915527344</v>
      </c>
    </row>
    <row r="123" spans="1:3" x14ac:dyDescent="0.3">
      <c r="A123" s="3" t="s">
        <v>9</v>
      </c>
      <c r="B123" s="3">
        <v>791.03838593302658</v>
      </c>
      <c r="C123" s="3">
        <v>31.489999771118164</v>
      </c>
    </row>
    <row r="124" spans="1:3" x14ac:dyDescent="0.3">
      <c r="A124" s="3" t="s">
        <v>143</v>
      </c>
      <c r="B124" s="3">
        <v>805.75585785449709</v>
      </c>
      <c r="C124" s="3">
        <v>31.920000076293945</v>
      </c>
    </row>
    <row r="125" spans="1:3" x14ac:dyDescent="0.3">
      <c r="A125" s="3" t="s">
        <v>37</v>
      </c>
      <c r="B125" s="3">
        <v>818.31202271057691</v>
      </c>
      <c r="C125" s="3">
        <v>31.979999542236328</v>
      </c>
    </row>
    <row r="126" spans="1:3" x14ac:dyDescent="0.3">
      <c r="A126" s="3" t="s">
        <v>201</v>
      </c>
      <c r="B126" s="3">
        <v>832.9265752479813</v>
      </c>
      <c r="C126" s="3">
        <v>31.670000076293945</v>
      </c>
    </row>
    <row r="127" spans="1:3" x14ac:dyDescent="0.3">
      <c r="A127" s="3" t="s">
        <v>396</v>
      </c>
      <c r="B127" s="3">
        <v>836.63167307436549</v>
      </c>
      <c r="C127" s="3">
        <v>32.459999084472656</v>
      </c>
    </row>
    <row r="128" spans="1:3" x14ac:dyDescent="0.3">
      <c r="A128" s="3" t="s">
        <v>99</v>
      </c>
      <c r="B128" s="3">
        <v>848.98199916231283</v>
      </c>
      <c r="C128" s="3">
        <v>32.159999847412109</v>
      </c>
    </row>
    <row r="129" spans="1:3" x14ac:dyDescent="0.3">
      <c r="A129" s="3" t="s">
        <v>176</v>
      </c>
      <c r="B129" s="3">
        <v>853.61337144529307</v>
      </c>
      <c r="C129" s="3">
        <v>32.75</v>
      </c>
    </row>
    <row r="130" spans="1:3" x14ac:dyDescent="0.3">
      <c r="A130" s="3" t="s">
        <v>148</v>
      </c>
      <c r="B130" s="3">
        <v>865.65493938104169</v>
      </c>
      <c r="C130" s="3">
        <v>32.540000915527344</v>
      </c>
    </row>
    <row r="131" spans="1:3" x14ac:dyDescent="0.3">
      <c r="A131" s="3" t="s">
        <v>381</v>
      </c>
      <c r="B131" s="3">
        <v>871.21258612061797</v>
      </c>
      <c r="C131" s="3">
        <v>32.860000610351563</v>
      </c>
    </row>
    <row r="132" spans="1:3" x14ac:dyDescent="0.3">
      <c r="A132" s="3" t="s">
        <v>77</v>
      </c>
      <c r="B132" s="3">
        <v>872.75637688161146</v>
      </c>
      <c r="C132" s="3">
        <v>33.020000457763672</v>
      </c>
    </row>
    <row r="133" spans="1:3" x14ac:dyDescent="0.3">
      <c r="A133" s="3" t="s">
        <v>190</v>
      </c>
      <c r="B133" s="3">
        <v>876.25563593986317</v>
      </c>
      <c r="C133" s="3">
        <v>32.779998779296875</v>
      </c>
    </row>
    <row r="134" spans="1:3" x14ac:dyDescent="0.3">
      <c r="A134" s="3" t="s">
        <v>147</v>
      </c>
      <c r="B134" s="3">
        <v>876.8731522442605</v>
      </c>
      <c r="C134" s="3">
        <v>32.709999084472656</v>
      </c>
    </row>
    <row r="135" spans="1:3" x14ac:dyDescent="0.3">
      <c r="A135" s="3" t="s">
        <v>349</v>
      </c>
      <c r="B135" s="3">
        <v>893.75193123112183</v>
      </c>
      <c r="C135" s="3">
        <v>31.569999694824219</v>
      </c>
    </row>
    <row r="136" spans="1:3" x14ac:dyDescent="0.3">
      <c r="A136" s="3" t="s">
        <v>194</v>
      </c>
      <c r="B136" s="3">
        <v>916.18835695755956</v>
      </c>
      <c r="C136" s="3">
        <v>33.659999847412109</v>
      </c>
    </row>
    <row r="137" spans="1:3" x14ac:dyDescent="0.3">
      <c r="A137" s="3" t="s">
        <v>157</v>
      </c>
      <c r="B137" s="3">
        <v>919.48177724767879</v>
      </c>
      <c r="C137" s="3">
        <v>33.889999389648438</v>
      </c>
    </row>
    <row r="138" spans="1:3" x14ac:dyDescent="0.3">
      <c r="A138" s="3" t="s">
        <v>160</v>
      </c>
      <c r="B138" s="3">
        <v>928.64160242957314</v>
      </c>
      <c r="C138" s="3">
        <v>34.060001373291016</v>
      </c>
    </row>
    <row r="139" spans="1:3" x14ac:dyDescent="0.3">
      <c r="A139" s="3" t="s">
        <v>15</v>
      </c>
      <c r="B139" s="3">
        <v>934.09632978508319</v>
      </c>
      <c r="C139" s="3">
        <v>34.380001068115234</v>
      </c>
    </row>
    <row r="140" spans="1:3" x14ac:dyDescent="0.3">
      <c r="A140" s="3" t="s">
        <v>405</v>
      </c>
      <c r="B140" s="3">
        <v>934.19924916914943</v>
      </c>
      <c r="C140" s="3">
        <v>34.299999237060547</v>
      </c>
    </row>
    <row r="141" spans="1:3" x14ac:dyDescent="0.3">
      <c r="A141" s="3" t="s">
        <v>131</v>
      </c>
      <c r="B141" s="3">
        <v>965.58966130934891</v>
      </c>
      <c r="C141" s="3">
        <v>34.909999847412109</v>
      </c>
    </row>
    <row r="142" spans="1:3" x14ac:dyDescent="0.3">
      <c r="A142" s="3" t="s">
        <v>139</v>
      </c>
      <c r="B142" s="3">
        <v>975.98451910003791</v>
      </c>
      <c r="C142" s="3">
        <v>34.810001373291016</v>
      </c>
    </row>
    <row r="143" spans="1:3" x14ac:dyDescent="0.3">
      <c r="A143" s="3" t="s">
        <v>363</v>
      </c>
      <c r="B143" s="3">
        <v>976.70495478850148</v>
      </c>
      <c r="C143" s="3">
        <v>34.860000610351563</v>
      </c>
    </row>
    <row r="144" spans="1:3" x14ac:dyDescent="0.3">
      <c r="A144" s="3" t="s">
        <v>199</v>
      </c>
      <c r="B144" s="3">
        <v>980.41005261488567</v>
      </c>
      <c r="C144" s="3">
        <v>34.689998626708984</v>
      </c>
    </row>
    <row r="145" spans="1:3" x14ac:dyDescent="0.3">
      <c r="A145" s="3" t="s">
        <v>410</v>
      </c>
      <c r="B145" s="3">
        <v>1010.1537546100254</v>
      </c>
      <c r="C145" s="3">
        <v>35.610000610351563</v>
      </c>
    </row>
    <row r="146" spans="1:3" x14ac:dyDescent="0.3">
      <c r="A146" s="3" t="s">
        <v>155</v>
      </c>
      <c r="B146" s="3">
        <v>1028.6792437419465</v>
      </c>
      <c r="C146" s="3">
        <v>35.830001831054688</v>
      </c>
    </row>
    <row r="147" spans="1:3" x14ac:dyDescent="0.3">
      <c r="A147" s="3" t="s">
        <v>403</v>
      </c>
      <c r="B147" s="3">
        <v>1040.4120535254965</v>
      </c>
      <c r="C147" s="3">
        <v>36.060001373291016</v>
      </c>
    </row>
    <row r="148" spans="1:3" x14ac:dyDescent="0.3">
      <c r="A148" s="3" t="s">
        <v>158</v>
      </c>
      <c r="B148" s="3">
        <v>1047.2047328738674</v>
      </c>
      <c r="C148" s="3">
        <v>36.029998779296875</v>
      </c>
    </row>
    <row r="149" spans="1:3" x14ac:dyDescent="0.3">
      <c r="A149" s="3" t="s">
        <v>154</v>
      </c>
      <c r="B149" s="3">
        <v>1048.2339267145298</v>
      </c>
      <c r="C149" s="3">
        <v>36.349998474121094</v>
      </c>
    </row>
    <row r="150" spans="1:3" x14ac:dyDescent="0.3">
      <c r="A150" s="3" t="s">
        <v>66</v>
      </c>
      <c r="B150" s="3">
        <v>1072.8316595063582</v>
      </c>
      <c r="C150" s="3">
        <v>36.669998168945313</v>
      </c>
    </row>
    <row r="151" spans="1:3" x14ac:dyDescent="0.3">
      <c r="A151" s="3" t="s">
        <v>118</v>
      </c>
      <c r="B151" s="3">
        <v>1076.2279991805437</v>
      </c>
      <c r="C151" s="3">
        <v>36.860000610351563</v>
      </c>
    </row>
    <row r="152" spans="1:3" x14ac:dyDescent="0.3">
      <c r="A152" s="3" t="s">
        <v>156</v>
      </c>
      <c r="B152" s="3">
        <v>1076.845515484941</v>
      </c>
      <c r="C152" s="3">
        <v>36.639999389648438</v>
      </c>
    </row>
    <row r="153" spans="1:3" x14ac:dyDescent="0.3">
      <c r="A153" s="3" t="s">
        <v>86</v>
      </c>
      <c r="B153" s="3">
        <v>1077.8747093256034</v>
      </c>
      <c r="C153" s="3">
        <v>36.369998931884766</v>
      </c>
    </row>
    <row r="154" spans="1:3" x14ac:dyDescent="0.3">
      <c r="A154" s="3" t="s">
        <v>329</v>
      </c>
      <c r="B154" s="3">
        <v>1086.7257763552989</v>
      </c>
      <c r="C154" s="3">
        <v>36.939998626708984</v>
      </c>
    </row>
    <row r="155" spans="1:3" x14ac:dyDescent="0.3">
      <c r="A155" s="3" t="s">
        <v>19</v>
      </c>
      <c r="B155" s="3">
        <v>1090.7396323338819</v>
      </c>
      <c r="C155" s="3">
        <v>37.020000457763672</v>
      </c>
    </row>
    <row r="156" spans="1:3" x14ac:dyDescent="0.3">
      <c r="A156" s="3" t="s">
        <v>166</v>
      </c>
      <c r="B156" s="3">
        <v>1111.8381060674585</v>
      </c>
      <c r="C156" s="3">
        <v>36.860000610351563</v>
      </c>
    </row>
    <row r="157" spans="1:3" x14ac:dyDescent="0.3">
      <c r="A157" s="3" t="s">
        <v>59</v>
      </c>
      <c r="B157" s="3">
        <v>1141.890566214797</v>
      </c>
      <c r="C157" s="3">
        <v>37.759998321533203</v>
      </c>
    </row>
    <row r="158" spans="1:3" x14ac:dyDescent="0.3">
      <c r="A158" s="3" t="s">
        <v>330</v>
      </c>
      <c r="B158" s="3">
        <v>1142.816840671393</v>
      </c>
      <c r="C158" s="3">
        <v>38.040000915527344</v>
      </c>
    </row>
    <row r="159" spans="1:3" x14ac:dyDescent="0.3">
      <c r="A159" s="3" t="s">
        <v>70</v>
      </c>
      <c r="B159" s="3">
        <v>1216.3012808946796</v>
      </c>
      <c r="C159" s="3">
        <v>38.979999542236328</v>
      </c>
    </row>
    <row r="160" spans="1:3" x14ac:dyDescent="0.3">
      <c r="A160" s="3" t="s">
        <v>180</v>
      </c>
      <c r="B160" s="3">
        <v>1219.1830236485341</v>
      </c>
      <c r="C160" s="3">
        <v>39.119998931884766</v>
      </c>
    </row>
    <row r="161" spans="1:3" x14ac:dyDescent="0.3">
      <c r="A161" s="3" t="s">
        <v>98</v>
      </c>
      <c r="B161" s="3">
        <v>1232.8713017293423</v>
      </c>
      <c r="C161" s="3">
        <v>39.360000610351563</v>
      </c>
    </row>
    <row r="162" spans="1:3" x14ac:dyDescent="0.3">
      <c r="A162" s="3" t="s">
        <v>206</v>
      </c>
      <c r="B162" s="3">
        <v>1246.1479022738858</v>
      </c>
      <c r="C162" s="3">
        <v>39.479999542236328</v>
      </c>
    </row>
    <row r="163" spans="1:3" x14ac:dyDescent="0.3">
      <c r="A163" s="3" t="s">
        <v>382</v>
      </c>
      <c r="B163" s="3">
        <v>1295.1375290894102</v>
      </c>
      <c r="C163" s="3">
        <v>40.200000762939453</v>
      </c>
    </row>
    <row r="164" spans="1:3" x14ac:dyDescent="0.3">
      <c r="A164" s="3" t="s">
        <v>167</v>
      </c>
      <c r="B164" s="3">
        <v>1330.4388778241262</v>
      </c>
      <c r="C164" s="3">
        <v>40.900001525878906</v>
      </c>
    </row>
    <row r="165" spans="1:3" x14ac:dyDescent="0.3">
      <c r="A165" s="3" t="s">
        <v>328</v>
      </c>
      <c r="B165" s="3">
        <v>1368.6219693126968</v>
      </c>
      <c r="C165" s="3">
        <v>41.400001525878906</v>
      </c>
    </row>
    <row r="166" spans="1:3" x14ac:dyDescent="0.3">
      <c r="A166" s="3" t="s">
        <v>89</v>
      </c>
      <c r="B166" s="3">
        <v>1456.4122039211891</v>
      </c>
      <c r="C166" s="3">
        <v>40.75</v>
      </c>
    </row>
    <row r="167" spans="1:3" x14ac:dyDescent="0.3">
      <c r="A167" s="3" t="s">
        <v>165</v>
      </c>
      <c r="B167" s="3">
        <v>1542.4528090005554</v>
      </c>
      <c r="C167" s="3">
        <v>44.169998168945313</v>
      </c>
    </row>
    <row r="168" spans="1:3" x14ac:dyDescent="0.3">
      <c r="A168" s="3" t="s">
        <v>18</v>
      </c>
      <c r="B168" s="3">
        <v>1771.0367610116473</v>
      </c>
      <c r="C168" s="3">
        <v>47.209999084472656</v>
      </c>
    </row>
    <row r="169" spans="1:3" x14ac:dyDescent="0.3">
      <c r="A169" s="3" t="s">
        <v>415</v>
      </c>
      <c r="B169" s="3">
        <v>1830.3183262337946</v>
      </c>
      <c r="C169" s="3">
        <v>47.790000915527344</v>
      </c>
    </row>
    <row r="170" spans="1:3" x14ac:dyDescent="0.3">
      <c r="A170" s="2" t="s">
        <v>28</v>
      </c>
      <c r="B170" s="2">
        <v>3179.9002094942393</v>
      </c>
      <c r="C170" s="2">
        <v>62.770000457763672</v>
      </c>
    </row>
    <row r="171" spans="1:3" hidden="1" x14ac:dyDescent="0.3">
      <c r="A171" s="4"/>
      <c r="B171" s="4"/>
      <c r="C171" s="4"/>
    </row>
    <row r="172" spans="1:3" hidden="1" x14ac:dyDescent="0.3">
      <c r="A172" s="3"/>
      <c r="B172" s="3"/>
      <c r="C172" s="3"/>
    </row>
    <row r="173" spans="1:3" hidden="1" x14ac:dyDescent="0.3">
      <c r="A173" s="3"/>
      <c r="B173" s="3"/>
      <c r="C173" s="3"/>
    </row>
    <row r="174" spans="1:3" hidden="1" x14ac:dyDescent="0.3">
      <c r="A174" s="3"/>
      <c r="B174" s="3"/>
      <c r="C174" s="3"/>
    </row>
    <row r="175" spans="1:3" hidden="1" x14ac:dyDescent="0.3">
      <c r="A175" s="3"/>
      <c r="B175" s="3"/>
      <c r="C175" s="3"/>
    </row>
    <row r="176" spans="1:3" hidden="1" x14ac:dyDescent="0.3">
      <c r="A176" s="3"/>
      <c r="B176" s="3"/>
      <c r="C176" s="3"/>
    </row>
    <row r="177" spans="1:3" hidden="1" x14ac:dyDescent="0.3">
      <c r="A177" s="3"/>
      <c r="B177" s="3"/>
      <c r="C177" s="3"/>
    </row>
    <row r="178" spans="1:3" hidden="1" x14ac:dyDescent="0.3">
      <c r="A178" s="3"/>
      <c r="B178" s="3"/>
      <c r="C178" s="3"/>
    </row>
    <row r="179" spans="1:3" hidden="1" x14ac:dyDescent="0.3">
      <c r="A179" s="3"/>
      <c r="B179" s="3"/>
      <c r="C179" s="3"/>
    </row>
    <row r="180" spans="1:3" hidden="1" x14ac:dyDescent="0.3"/>
    <row r="181" spans="1:3" hidden="1" x14ac:dyDescent="0.3"/>
    <row r="182" spans="1:3" hidden="1" x14ac:dyDescent="0.3"/>
    <row r="183" spans="1:3" hidden="1" x14ac:dyDescent="0.3"/>
    <row r="184" spans="1:3" hidden="1" x14ac:dyDescent="0.3"/>
    <row r="185" spans="1:3" hidden="1" x14ac:dyDescent="0.3"/>
    <row r="186" spans="1:3" hidden="1" x14ac:dyDescent="0.3"/>
    <row r="187" spans="1:3" hidden="1" x14ac:dyDescent="0.3"/>
    <row r="188" spans="1:3" hidden="1" x14ac:dyDescent="0.3"/>
    <row r="189" spans="1:3" hidden="1" x14ac:dyDescent="0.3"/>
    <row r="190" spans="1:3" hidden="1" x14ac:dyDescent="0.3"/>
    <row r="191" spans="1:3" hidden="1" x14ac:dyDescent="0.3"/>
    <row r="192" spans="1:3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spans="1:3" hidden="1" x14ac:dyDescent="0.3"/>
    <row r="386" spans="1:3" hidden="1" x14ac:dyDescent="0.3"/>
    <row r="387" spans="1:3" hidden="1" x14ac:dyDescent="0.3"/>
    <row r="388" spans="1:3" hidden="1" x14ac:dyDescent="0.3"/>
    <row r="389" spans="1:3" hidden="1" x14ac:dyDescent="0.3"/>
    <row r="390" spans="1:3" hidden="1" x14ac:dyDescent="0.3"/>
    <row r="391" spans="1:3" hidden="1" x14ac:dyDescent="0.3"/>
    <row r="392" spans="1:3" hidden="1" x14ac:dyDescent="0.3"/>
    <row r="393" spans="1:3" hidden="1" x14ac:dyDescent="0.3"/>
    <row r="394" spans="1:3" hidden="1" x14ac:dyDescent="0.3"/>
    <row r="395" spans="1:3" hidden="1" x14ac:dyDescent="0.3"/>
    <row r="396" spans="1:3" hidden="1" x14ac:dyDescent="0.3"/>
    <row r="397" spans="1:3" hidden="1" x14ac:dyDescent="0.3"/>
    <row r="398" spans="1:3" x14ac:dyDescent="0.3">
      <c r="A398" t="s">
        <v>481</v>
      </c>
      <c r="B398">
        <f>SUBTOTAL(1,B42:B170)</f>
        <v>661.89530237166093</v>
      </c>
      <c r="C398">
        <f>SUBTOTAL(1,C42:C170)</f>
        <v>26.340697672940038</v>
      </c>
    </row>
    <row r="399" spans="1:3" x14ac:dyDescent="0.3">
      <c r="A399" t="s">
        <v>484</v>
      </c>
      <c r="B399">
        <f>SUBTOTAL(2,B42:B170)</f>
        <v>129</v>
      </c>
    </row>
  </sheetData>
  <autoFilter ref="C1:C397" xr:uid="{B2678ADE-DB8A-4937-8E9D-20827ED5AF9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9D75F-D8B5-4F39-BF34-988EE504922D}">
  <dimension ref="A1:W459"/>
  <sheetViews>
    <sheetView topLeftCell="A91" workbookViewId="0">
      <selection activeCell="V105" sqref="V105:W105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114</v>
      </c>
      <c r="M1" s="1" t="s">
        <v>114</v>
      </c>
      <c r="Q1" s="1" t="s">
        <v>462</v>
      </c>
      <c r="U1" s="1" t="s">
        <v>462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0.68000000715255737</v>
      </c>
      <c r="E3" s="3" t="s">
        <v>37</v>
      </c>
      <c r="F3" s="3">
        <v>0.10291938406622776</v>
      </c>
      <c r="G3" s="3">
        <v>0.87000000476837158</v>
      </c>
      <c r="I3" s="3" t="s">
        <v>82</v>
      </c>
      <c r="J3" s="3">
        <v>0</v>
      </c>
      <c r="K3" s="3">
        <v>0.44999998807907104</v>
      </c>
      <c r="M3" s="3" t="s">
        <v>53</v>
      </c>
      <c r="N3" s="3">
        <v>0.10291938406622776</v>
      </c>
      <c r="O3" s="3">
        <v>0.87000000476837158</v>
      </c>
      <c r="Q3" s="3" t="s">
        <v>75</v>
      </c>
      <c r="R3" s="3">
        <v>0</v>
      </c>
      <c r="S3" s="3">
        <v>0.68000000715255737</v>
      </c>
      <c r="U3" s="3" t="s">
        <v>61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0.68000000715255737</v>
      </c>
      <c r="E4" s="3" t="s">
        <v>38</v>
      </c>
      <c r="F4" s="3">
        <v>0.10291938406622776</v>
      </c>
      <c r="G4" s="3">
        <v>0.87000000476837158</v>
      </c>
      <c r="I4" s="3" t="s">
        <v>87</v>
      </c>
      <c r="J4" s="3">
        <v>0</v>
      </c>
      <c r="K4" s="3">
        <v>0.68000000715255737</v>
      </c>
      <c r="M4" s="3" t="s">
        <v>325</v>
      </c>
      <c r="N4" s="3">
        <v>0.10291938406622776</v>
      </c>
      <c r="O4" s="3">
        <v>0.87000000476837158</v>
      </c>
      <c r="Q4" s="3" t="s">
        <v>59</v>
      </c>
      <c r="R4" s="3">
        <v>0</v>
      </c>
      <c r="S4" s="3">
        <v>0.44999998807907104</v>
      </c>
      <c r="U4" s="3" t="s">
        <v>44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39</v>
      </c>
      <c r="F5" s="3">
        <v>0.20583876813245552</v>
      </c>
      <c r="G5" s="3">
        <v>1.5299999713897705</v>
      </c>
      <c r="I5" s="3" t="s">
        <v>75</v>
      </c>
      <c r="J5" s="3">
        <v>0</v>
      </c>
      <c r="K5" s="3">
        <v>0.44999998807907104</v>
      </c>
      <c r="M5" s="3" t="s">
        <v>326</v>
      </c>
      <c r="N5" s="3">
        <v>0.10291938406622776</v>
      </c>
      <c r="O5" s="3">
        <v>0.87000000476837158</v>
      </c>
      <c r="Q5" s="3" t="s">
        <v>5</v>
      </c>
      <c r="R5" s="3">
        <v>0</v>
      </c>
      <c r="S5" s="3">
        <v>0.44999998807907104</v>
      </c>
      <c r="U5" s="3" t="s">
        <v>8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0.68000000715255737</v>
      </c>
      <c r="E6" s="3" t="s">
        <v>40</v>
      </c>
      <c r="F6" s="3">
        <v>0.41167753626491105</v>
      </c>
      <c r="G6" s="3">
        <v>1.309999942779541</v>
      </c>
      <c r="I6" s="3" t="s">
        <v>46</v>
      </c>
      <c r="J6" s="3">
        <v>0</v>
      </c>
      <c r="K6" s="3">
        <v>0.68000000715255737</v>
      </c>
      <c r="M6" s="3" t="s">
        <v>327</v>
      </c>
      <c r="N6" s="3">
        <v>0.10291938406622776</v>
      </c>
      <c r="O6" s="3">
        <v>1.1699999570846558</v>
      </c>
      <c r="Q6" s="3" t="s">
        <v>6</v>
      </c>
      <c r="R6" s="3">
        <v>0</v>
      </c>
      <c r="S6" s="3">
        <v>0.44999998807907104</v>
      </c>
      <c r="U6" s="3" t="s">
        <v>11</v>
      </c>
      <c r="V6" s="3">
        <v>0.10291938406622776</v>
      </c>
      <c r="W6" s="3">
        <v>0.87000000476837158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41</v>
      </c>
      <c r="F7" s="3">
        <v>0.41167753626491105</v>
      </c>
      <c r="G7" s="3">
        <v>1.2400000095367432</v>
      </c>
      <c r="I7" s="3" t="s">
        <v>40</v>
      </c>
      <c r="J7" s="3">
        <v>0</v>
      </c>
      <c r="K7" s="3">
        <v>0.44999998807907104</v>
      </c>
      <c r="M7" s="3" t="s">
        <v>328</v>
      </c>
      <c r="N7" s="3">
        <v>0.10291938406622776</v>
      </c>
      <c r="O7" s="3">
        <v>1.1200000047683716</v>
      </c>
      <c r="Q7" s="3" t="s">
        <v>74</v>
      </c>
      <c r="R7" s="3">
        <v>0</v>
      </c>
      <c r="S7" s="3">
        <v>0.44999998807907104</v>
      </c>
      <c r="U7" s="3" t="s">
        <v>15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0.68000000715255737</v>
      </c>
      <c r="E8" s="3" t="s">
        <v>42</v>
      </c>
      <c r="F8" s="3">
        <v>0.5145969203311388</v>
      </c>
      <c r="G8" s="3">
        <v>1.3799999952316284</v>
      </c>
      <c r="I8" s="3" t="s">
        <v>58</v>
      </c>
      <c r="J8" s="3">
        <v>0</v>
      </c>
      <c r="K8" s="3">
        <v>0.44999998807907104</v>
      </c>
      <c r="M8" s="3" t="s">
        <v>329</v>
      </c>
      <c r="N8" s="3">
        <v>0.10291938406622776</v>
      </c>
      <c r="O8" s="3">
        <v>0.87000000476837158</v>
      </c>
      <c r="Q8" s="3" t="s">
        <v>98</v>
      </c>
      <c r="R8" s="3">
        <v>0</v>
      </c>
      <c r="S8" s="3">
        <v>0.68000000715255737</v>
      </c>
      <c r="U8" s="3" t="s">
        <v>17</v>
      </c>
      <c r="V8" s="3">
        <v>0.10291938406622776</v>
      </c>
      <c r="W8" s="3">
        <v>0.87000000476837158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43</v>
      </c>
      <c r="F9" s="3">
        <v>0.5145969203311388</v>
      </c>
      <c r="G9" s="3">
        <v>1.4199999570846558</v>
      </c>
      <c r="I9" s="3" t="s">
        <v>59</v>
      </c>
      <c r="J9" s="3">
        <v>0</v>
      </c>
      <c r="K9" s="3">
        <v>0.68000000715255737</v>
      </c>
      <c r="M9" s="3" t="s">
        <v>330</v>
      </c>
      <c r="N9" s="3">
        <v>0.10291938406622776</v>
      </c>
      <c r="O9" s="3">
        <v>0.87000000476837158</v>
      </c>
      <c r="Q9" s="3" t="s">
        <v>99</v>
      </c>
      <c r="R9" s="3">
        <v>0</v>
      </c>
      <c r="S9" s="3">
        <v>0.44999998807907104</v>
      </c>
      <c r="U9" s="3" t="s">
        <v>103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44</v>
      </c>
      <c r="F10" s="3">
        <v>0.72043568846359429</v>
      </c>
      <c r="G10" s="3">
        <v>1.4900000095367432</v>
      </c>
      <c r="I10" s="3" t="s">
        <v>4</v>
      </c>
      <c r="J10" s="3">
        <v>0</v>
      </c>
      <c r="K10" s="3">
        <v>0.44999998807907104</v>
      </c>
      <c r="M10" s="3" t="s">
        <v>331</v>
      </c>
      <c r="N10" s="3">
        <v>0.10291938406622776</v>
      </c>
      <c r="O10" s="3">
        <v>0.87000000476837158</v>
      </c>
      <c r="Q10" s="3" t="s">
        <v>62</v>
      </c>
      <c r="R10" s="3">
        <v>0</v>
      </c>
      <c r="S10" s="3">
        <v>0.68000000715255737</v>
      </c>
      <c r="U10" s="3" t="s">
        <v>58</v>
      </c>
      <c r="V10" s="3">
        <v>0.20583876813245552</v>
      </c>
      <c r="W10" s="3">
        <v>1.0800000429153442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45</v>
      </c>
      <c r="F11" s="3">
        <v>1.0291938406622776</v>
      </c>
      <c r="G11" s="3">
        <v>1.6299999952316284</v>
      </c>
      <c r="I11" s="3" t="s">
        <v>60</v>
      </c>
      <c r="J11" s="3">
        <v>0</v>
      </c>
      <c r="K11" s="3">
        <v>0.44999998807907104</v>
      </c>
      <c r="M11" s="3" t="s">
        <v>332</v>
      </c>
      <c r="N11" s="3">
        <v>0.10291938406622776</v>
      </c>
      <c r="O11" s="3">
        <v>0.87000000476837158</v>
      </c>
      <c r="Q11" s="3" t="s">
        <v>45</v>
      </c>
      <c r="R11" s="3">
        <v>0</v>
      </c>
      <c r="S11" s="3">
        <v>0.68000000715255737</v>
      </c>
      <c r="U11" s="3" t="s">
        <v>60</v>
      </c>
      <c r="V11" s="3">
        <v>0.20583876813245552</v>
      </c>
      <c r="W11" s="3">
        <v>1.2799999713897705</v>
      </c>
    </row>
    <row r="12" spans="1:23" x14ac:dyDescent="0.3">
      <c r="A12" s="3" t="s">
        <v>13</v>
      </c>
      <c r="B12" s="3">
        <v>0</v>
      </c>
      <c r="C12" s="3">
        <v>0.44999998807907104</v>
      </c>
      <c r="E12" s="3" t="s">
        <v>46</v>
      </c>
      <c r="F12" s="3">
        <v>1.1321132247285053</v>
      </c>
      <c r="G12" s="3">
        <v>1.9099999666213989</v>
      </c>
      <c r="I12" s="3" t="s">
        <v>61</v>
      </c>
      <c r="J12" s="3">
        <v>0</v>
      </c>
      <c r="K12" s="3">
        <v>0.44999998807907104</v>
      </c>
      <c r="M12" s="3" t="s">
        <v>333</v>
      </c>
      <c r="N12" s="3">
        <v>0.10291938406622776</v>
      </c>
      <c r="O12" s="3">
        <v>1.1200000047683716</v>
      </c>
      <c r="Q12" s="3" t="s">
        <v>104</v>
      </c>
      <c r="R12" s="3">
        <v>0</v>
      </c>
      <c r="S12" s="3">
        <v>0.68000000715255737</v>
      </c>
      <c r="U12" s="3" t="s">
        <v>9</v>
      </c>
      <c r="V12" s="3">
        <v>0.20583876813245552</v>
      </c>
      <c r="W12" s="3">
        <v>1.0399999618530273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47</v>
      </c>
      <c r="F13" s="3">
        <v>1.4408713769271886</v>
      </c>
      <c r="G13" s="3">
        <v>2.2400000095367432</v>
      </c>
      <c r="I13" s="3" t="s">
        <v>6</v>
      </c>
      <c r="J13" s="3">
        <v>0</v>
      </c>
      <c r="K13" s="3">
        <v>0.44999998807907104</v>
      </c>
      <c r="M13" s="3" t="s">
        <v>334</v>
      </c>
      <c r="N13" s="3">
        <v>0.10291938406622776</v>
      </c>
      <c r="O13" s="3">
        <v>0.87000000476837158</v>
      </c>
      <c r="Q13" s="3" t="s">
        <v>63</v>
      </c>
      <c r="R13" s="3">
        <v>0</v>
      </c>
      <c r="S13" s="3">
        <v>0.44999998807907104</v>
      </c>
      <c r="U13" s="3" t="s">
        <v>65</v>
      </c>
      <c r="V13" s="3">
        <v>0.20583876813245552</v>
      </c>
      <c r="W13" s="3">
        <v>1.2799999713897705</v>
      </c>
    </row>
    <row r="14" spans="1:23" x14ac:dyDescent="0.3">
      <c r="A14" s="3" t="s">
        <v>15</v>
      </c>
      <c r="B14" s="3">
        <v>0</v>
      </c>
      <c r="C14" s="3">
        <v>0.44999998807907104</v>
      </c>
      <c r="E14" s="3" t="s">
        <v>48</v>
      </c>
      <c r="F14" s="3">
        <v>2.1613070653907829</v>
      </c>
      <c r="G14" s="3">
        <v>2.7200000286102295</v>
      </c>
      <c r="I14" s="3" t="s">
        <v>74</v>
      </c>
      <c r="J14" s="3">
        <v>0</v>
      </c>
      <c r="K14" s="3">
        <v>0.44999998807907104</v>
      </c>
      <c r="M14" s="3" t="s">
        <v>335</v>
      </c>
      <c r="N14" s="3">
        <v>0.10291938406622776</v>
      </c>
      <c r="O14" s="3">
        <v>0.87000000476837158</v>
      </c>
      <c r="Q14" s="3" t="s">
        <v>64</v>
      </c>
      <c r="R14" s="3">
        <v>0</v>
      </c>
      <c r="S14" s="3">
        <v>0.68000000715255737</v>
      </c>
      <c r="U14" s="3" t="s">
        <v>22</v>
      </c>
      <c r="V14" s="3">
        <v>0.20583876813245552</v>
      </c>
      <c r="W14" s="3">
        <v>1.3400000333786011</v>
      </c>
    </row>
    <row r="15" spans="1:23" x14ac:dyDescent="0.3">
      <c r="A15" s="3" t="s">
        <v>16</v>
      </c>
      <c r="B15" s="3">
        <v>0</v>
      </c>
      <c r="C15" s="3">
        <v>0.44999998807907104</v>
      </c>
      <c r="E15" s="3" t="s">
        <v>49</v>
      </c>
      <c r="F15" s="3">
        <v>2.3671458335232387</v>
      </c>
      <c r="G15" s="3">
        <v>2.5999999046325684</v>
      </c>
      <c r="I15" s="3" t="s">
        <v>99</v>
      </c>
      <c r="J15" s="3">
        <v>0</v>
      </c>
      <c r="K15" s="3">
        <v>0.44999998807907104</v>
      </c>
      <c r="M15" s="3" t="s">
        <v>336</v>
      </c>
      <c r="N15" s="3">
        <v>0.10291938406622776</v>
      </c>
      <c r="O15" s="3">
        <v>0.87000000476837158</v>
      </c>
      <c r="Q15" s="3" t="s">
        <v>37</v>
      </c>
      <c r="R15" s="3">
        <v>0</v>
      </c>
      <c r="S15" s="3">
        <v>0.44999998807907104</v>
      </c>
      <c r="U15" s="3" t="s">
        <v>91</v>
      </c>
      <c r="V15" s="3">
        <v>0.20583876813245552</v>
      </c>
      <c r="W15" s="3">
        <v>0.95999997854232788</v>
      </c>
    </row>
    <row r="16" spans="1:23" x14ac:dyDescent="0.3">
      <c r="A16" s="3" t="s">
        <v>17</v>
      </c>
      <c r="B16" s="3">
        <v>0</v>
      </c>
      <c r="C16" s="3">
        <v>0.44999998807907104</v>
      </c>
      <c r="E16" s="3" t="s">
        <v>50</v>
      </c>
      <c r="F16" s="3">
        <v>3.6021784423179715</v>
      </c>
      <c r="G16" s="3">
        <v>2.5199999809265137</v>
      </c>
      <c r="I16" s="3" t="s">
        <v>44</v>
      </c>
      <c r="J16" s="3">
        <v>0</v>
      </c>
      <c r="K16" s="3">
        <v>0.44999998807907104</v>
      </c>
      <c r="M16" s="3" t="s">
        <v>337</v>
      </c>
      <c r="N16" s="3">
        <v>0.10291938406622776</v>
      </c>
      <c r="O16" s="3">
        <v>1.4500000476837158</v>
      </c>
      <c r="Q16" s="3" t="s">
        <v>10</v>
      </c>
      <c r="R16" s="3">
        <v>0</v>
      </c>
      <c r="S16" s="3">
        <v>0.44999998807907104</v>
      </c>
      <c r="U16" s="3" t="s">
        <v>49</v>
      </c>
      <c r="V16" s="3">
        <v>0.20583876813245552</v>
      </c>
      <c r="W16" s="3">
        <v>0.95999997854232788</v>
      </c>
    </row>
    <row r="17" spans="1:23" x14ac:dyDescent="0.3">
      <c r="A17" s="3" t="s">
        <v>18</v>
      </c>
      <c r="B17" s="3">
        <v>0</v>
      </c>
      <c r="C17" s="3">
        <v>0.68000000715255737</v>
      </c>
      <c r="E17" s="3" t="s">
        <v>51</v>
      </c>
      <c r="F17" s="3">
        <v>3.6021784423179715</v>
      </c>
      <c r="G17" s="3">
        <v>3.0299999713897705</v>
      </c>
      <c r="I17" s="3" t="s">
        <v>73</v>
      </c>
      <c r="J17" s="3">
        <v>0</v>
      </c>
      <c r="K17" s="3">
        <v>0.68000000715255737</v>
      </c>
      <c r="M17" s="3" t="s">
        <v>338</v>
      </c>
      <c r="N17" s="3">
        <v>0.10291938406622776</v>
      </c>
      <c r="O17" s="3">
        <v>0.87000000476837158</v>
      </c>
      <c r="Q17" s="3" t="s">
        <v>56</v>
      </c>
      <c r="R17" s="3">
        <v>0</v>
      </c>
      <c r="S17" s="3">
        <v>0.44999998807907104</v>
      </c>
      <c r="U17" s="3" t="s">
        <v>135</v>
      </c>
      <c r="V17" s="3">
        <v>0.20583876813245552</v>
      </c>
      <c r="W17" s="3">
        <v>1.0399999618530273</v>
      </c>
    </row>
    <row r="18" spans="1:23" x14ac:dyDescent="0.3">
      <c r="A18" s="3" t="s">
        <v>19</v>
      </c>
      <c r="B18" s="3">
        <v>0</v>
      </c>
      <c r="C18" s="3">
        <v>0.68000000715255737</v>
      </c>
      <c r="E18" s="3" t="s">
        <v>52</v>
      </c>
      <c r="F18" s="3">
        <v>5.1459692033113882</v>
      </c>
      <c r="G18" s="3">
        <v>2.2999999523162842</v>
      </c>
      <c r="I18" s="3" t="s">
        <v>62</v>
      </c>
      <c r="J18" s="3">
        <v>0</v>
      </c>
      <c r="K18" s="3">
        <v>0.44999998807907104</v>
      </c>
      <c r="M18" s="3" t="s">
        <v>339</v>
      </c>
      <c r="N18" s="3">
        <v>0.10291938406622776</v>
      </c>
      <c r="O18" s="3">
        <v>0.87000000476837158</v>
      </c>
      <c r="Q18" s="3" t="s">
        <v>14</v>
      </c>
      <c r="R18" s="3">
        <v>0</v>
      </c>
      <c r="S18" s="3">
        <v>0.68000000715255737</v>
      </c>
      <c r="U18" s="3" t="s">
        <v>41</v>
      </c>
      <c r="V18" s="3">
        <v>0.41167753626491105</v>
      </c>
      <c r="W18" s="3">
        <v>1.2400000095367432</v>
      </c>
    </row>
    <row r="19" spans="1:23" x14ac:dyDescent="0.3">
      <c r="A19" s="3" t="s">
        <v>20</v>
      </c>
      <c r="B19" s="3">
        <v>0</v>
      </c>
      <c r="C19" s="3">
        <v>0.44999998807907104</v>
      </c>
      <c r="E19" s="3" t="s">
        <v>53</v>
      </c>
      <c r="F19" s="3">
        <v>6.6897599643048045</v>
      </c>
      <c r="G19" s="3">
        <v>2.8399999141693115</v>
      </c>
      <c r="I19" s="3" t="s">
        <v>104</v>
      </c>
      <c r="J19" s="3">
        <v>0</v>
      </c>
      <c r="K19" s="3">
        <v>0.44999998807907104</v>
      </c>
      <c r="M19" s="3" t="s">
        <v>340</v>
      </c>
      <c r="N19" s="3">
        <v>0.10291938406622776</v>
      </c>
      <c r="O19" s="3">
        <v>0.87000000476837158</v>
      </c>
      <c r="Q19" s="3" t="s">
        <v>72</v>
      </c>
      <c r="R19" s="3">
        <v>0</v>
      </c>
      <c r="S19" s="3">
        <v>0.44999998807907104</v>
      </c>
      <c r="U19" s="3" t="s">
        <v>55</v>
      </c>
      <c r="V19" s="3">
        <v>0.41167753626491105</v>
      </c>
      <c r="W19" s="3">
        <v>1.2400000095367432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54</v>
      </c>
      <c r="F20" s="3">
        <v>8.0277119571657654</v>
      </c>
      <c r="G20" s="3">
        <v>3.2400000095367432</v>
      </c>
      <c r="I20" s="3" t="s">
        <v>8</v>
      </c>
      <c r="J20" s="3">
        <v>0</v>
      </c>
      <c r="K20" s="3">
        <v>0.44999998807907104</v>
      </c>
      <c r="M20" s="3" t="s">
        <v>341</v>
      </c>
      <c r="N20" s="3">
        <v>0.10291938406622776</v>
      </c>
      <c r="O20" s="3">
        <v>0.87000000476837158</v>
      </c>
      <c r="Q20" s="3" t="s">
        <v>16</v>
      </c>
      <c r="R20" s="3">
        <v>0</v>
      </c>
      <c r="S20" s="3">
        <v>0.44999998807907104</v>
      </c>
      <c r="U20" s="3" t="s">
        <v>86</v>
      </c>
      <c r="V20" s="3">
        <v>0.41167753626491105</v>
      </c>
      <c r="W20" s="3">
        <v>1.309999942779541</v>
      </c>
    </row>
    <row r="21" spans="1:23" x14ac:dyDescent="0.3">
      <c r="A21" s="3" t="s">
        <v>22</v>
      </c>
      <c r="B21" s="3">
        <v>0</v>
      </c>
      <c r="C21" s="3">
        <v>1.1299999952316284</v>
      </c>
      <c r="E21" s="3" t="s">
        <v>55</v>
      </c>
      <c r="F21" s="3">
        <v>12.350326087947332</v>
      </c>
      <c r="G21" s="3">
        <v>3.7799999713897705</v>
      </c>
      <c r="I21" s="3" t="s">
        <v>9</v>
      </c>
      <c r="J21" s="3">
        <v>0</v>
      </c>
      <c r="K21" s="3">
        <v>0.68000000715255737</v>
      </c>
      <c r="M21" s="3" t="s">
        <v>342</v>
      </c>
      <c r="N21" s="3">
        <v>0.10291938406622776</v>
      </c>
      <c r="O21" s="3">
        <v>0.87000000476837158</v>
      </c>
      <c r="Q21" s="3" t="s">
        <v>19</v>
      </c>
      <c r="R21" s="3">
        <v>0</v>
      </c>
      <c r="S21" s="3">
        <v>0.44999998807907104</v>
      </c>
      <c r="U21" s="3" t="s">
        <v>376</v>
      </c>
      <c r="V21" s="3">
        <v>0.41167753626491105</v>
      </c>
      <c r="W21" s="3">
        <v>1.309999942779541</v>
      </c>
    </row>
    <row r="22" spans="1:23" x14ac:dyDescent="0.3">
      <c r="A22" s="3" t="s">
        <v>23</v>
      </c>
      <c r="B22" s="3">
        <v>0</v>
      </c>
      <c r="C22" s="3">
        <v>0.44999998807907104</v>
      </c>
      <c r="E22" s="3" t="s">
        <v>56</v>
      </c>
      <c r="F22" s="3">
        <v>15.026230073669254</v>
      </c>
      <c r="G22" s="3">
        <v>4.2100000381469727</v>
      </c>
      <c r="I22" s="3" t="s">
        <v>42</v>
      </c>
      <c r="J22" s="3">
        <v>0</v>
      </c>
      <c r="K22" s="3">
        <v>0.44999998807907104</v>
      </c>
      <c r="M22" s="3" t="s">
        <v>343</v>
      </c>
      <c r="N22" s="3">
        <v>0.10291938406622776</v>
      </c>
      <c r="O22" s="3">
        <v>0.87000000476837158</v>
      </c>
      <c r="Q22" s="3" t="s">
        <v>20</v>
      </c>
      <c r="R22" s="3">
        <v>0</v>
      </c>
      <c r="S22" s="3">
        <v>0.68000000715255737</v>
      </c>
      <c r="U22" s="3" t="s">
        <v>85</v>
      </c>
      <c r="V22" s="3">
        <v>0.6175163043973666</v>
      </c>
      <c r="W22" s="3">
        <v>1.3400000333786011</v>
      </c>
    </row>
    <row r="23" spans="1:23" x14ac:dyDescent="0.3">
      <c r="A23" s="3" t="s">
        <v>24</v>
      </c>
      <c r="B23" s="3">
        <v>0</v>
      </c>
      <c r="C23" s="3">
        <v>0.44999998807907104</v>
      </c>
      <c r="E23" s="3" t="s">
        <v>57</v>
      </c>
      <c r="F23" s="3">
        <v>16.467101450596441</v>
      </c>
      <c r="G23" s="3">
        <v>4.4200000762939453</v>
      </c>
      <c r="I23" s="3" t="s">
        <v>37</v>
      </c>
      <c r="J23" s="3">
        <v>0</v>
      </c>
      <c r="K23" s="3">
        <v>0.44999998807907104</v>
      </c>
      <c r="M23" s="3" t="s">
        <v>344</v>
      </c>
      <c r="N23" s="3">
        <v>0.10291938406622776</v>
      </c>
      <c r="O23" s="3">
        <v>1.1200000047683716</v>
      </c>
      <c r="Q23" s="3" t="s">
        <v>21</v>
      </c>
      <c r="R23" s="3">
        <v>0</v>
      </c>
      <c r="S23" s="3">
        <v>0.44999998807907104</v>
      </c>
      <c r="U23" s="3" t="s">
        <v>34</v>
      </c>
      <c r="V23" s="3">
        <v>0.6175163043973666</v>
      </c>
      <c r="W23" s="3">
        <v>1.809999942779541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58</v>
      </c>
      <c r="F24" s="3">
        <v>19.760521740715731</v>
      </c>
      <c r="G24" s="3">
        <v>4.809999942779541</v>
      </c>
      <c r="I24" s="3" t="s">
        <v>10</v>
      </c>
      <c r="J24" s="3">
        <v>0</v>
      </c>
      <c r="K24" s="3">
        <v>0.68000000715255737</v>
      </c>
      <c r="M24" s="3" t="s">
        <v>345</v>
      </c>
      <c r="N24" s="3">
        <v>0.10291938406622776</v>
      </c>
      <c r="O24" s="3">
        <v>0.87000000476837158</v>
      </c>
      <c r="Q24" s="3" t="s">
        <v>23</v>
      </c>
      <c r="R24" s="3">
        <v>0</v>
      </c>
      <c r="S24" s="3">
        <v>0.44999998807907104</v>
      </c>
      <c r="U24" s="3" t="s">
        <v>129</v>
      </c>
      <c r="V24" s="3">
        <v>0.6175163043973666</v>
      </c>
      <c r="W24" s="3">
        <v>2.2899999618530273</v>
      </c>
    </row>
    <row r="25" spans="1:23" x14ac:dyDescent="0.3">
      <c r="A25" s="3" t="s">
        <v>26</v>
      </c>
      <c r="B25" s="3">
        <v>0</v>
      </c>
      <c r="C25" s="3">
        <v>0.9100000262260437</v>
      </c>
      <c r="E25" s="3" t="s">
        <v>59</v>
      </c>
      <c r="F25" s="3">
        <v>33.757557973722705</v>
      </c>
      <c r="G25" s="3">
        <v>6.5799999237060547</v>
      </c>
      <c r="I25" s="3" t="s">
        <v>12</v>
      </c>
      <c r="J25" s="3">
        <v>0</v>
      </c>
      <c r="K25" s="3">
        <v>0.68000000715255737</v>
      </c>
      <c r="M25" s="3" t="s">
        <v>346</v>
      </c>
      <c r="N25" s="3">
        <v>0.10291938406622776</v>
      </c>
      <c r="O25" s="3">
        <v>0.87000000476837158</v>
      </c>
      <c r="Q25" s="3" t="s">
        <v>76</v>
      </c>
      <c r="R25" s="3">
        <v>0</v>
      </c>
      <c r="S25" s="3">
        <v>0.44999998807907104</v>
      </c>
      <c r="U25" s="3" t="s">
        <v>47</v>
      </c>
      <c r="V25" s="3">
        <v>0.72043568846359429</v>
      </c>
      <c r="W25" s="3">
        <v>1.6299999952316284</v>
      </c>
    </row>
    <row r="26" spans="1:23" x14ac:dyDescent="0.3">
      <c r="A26" s="3" t="s">
        <v>27</v>
      </c>
      <c r="B26" s="3">
        <v>0</v>
      </c>
      <c r="C26" s="3">
        <v>0.68000000715255737</v>
      </c>
      <c r="E26" s="3" t="s">
        <v>60</v>
      </c>
      <c r="F26" s="3">
        <v>33.757557973722705</v>
      </c>
      <c r="G26" s="3">
        <v>6.5799999237060547</v>
      </c>
      <c r="I26" s="3" t="s">
        <v>13</v>
      </c>
      <c r="J26" s="3">
        <v>0</v>
      </c>
      <c r="K26" s="3">
        <v>0.44999998807907104</v>
      </c>
      <c r="M26" s="3" t="s">
        <v>98</v>
      </c>
      <c r="N26" s="3">
        <v>0.20583876813245552</v>
      </c>
      <c r="O26" s="3">
        <v>1.2799999713897705</v>
      </c>
      <c r="Q26" s="3" t="s">
        <v>43</v>
      </c>
      <c r="R26" s="3">
        <v>0</v>
      </c>
      <c r="S26" s="3">
        <v>0.68000000715255737</v>
      </c>
      <c r="U26" s="3" t="s">
        <v>24</v>
      </c>
      <c r="V26" s="3">
        <v>1.0291938406622776</v>
      </c>
      <c r="W26" s="3">
        <v>1.6200000047683716</v>
      </c>
    </row>
    <row r="27" spans="1:23" x14ac:dyDescent="0.3">
      <c r="A27" s="3" t="s">
        <v>28</v>
      </c>
      <c r="B27" s="3">
        <v>0</v>
      </c>
      <c r="C27" s="3">
        <v>0.87999999523162842</v>
      </c>
      <c r="E27" s="3" t="s">
        <v>61</v>
      </c>
      <c r="F27" s="3">
        <v>33.757557973722705</v>
      </c>
      <c r="G27" s="3">
        <v>6.5799999237060547</v>
      </c>
      <c r="I27" s="3" t="s">
        <v>15</v>
      </c>
      <c r="J27" s="3">
        <v>0</v>
      </c>
      <c r="K27" s="3">
        <v>0.68000000715255737</v>
      </c>
      <c r="M27" s="3" t="s">
        <v>76</v>
      </c>
      <c r="N27" s="3">
        <v>0.20583876813245552</v>
      </c>
      <c r="O27" s="3">
        <v>0.95999997854232788</v>
      </c>
      <c r="Q27" s="3" t="s">
        <v>25</v>
      </c>
      <c r="R27" s="3">
        <v>0</v>
      </c>
      <c r="S27" s="3">
        <v>0.44999998807907104</v>
      </c>
      <c r="U27" s="3" t="s">
        <v>142</v>
      </c>
      <c r="V27" s="3">
        <v>1.4408713769271886</v>
      </c>
      <c r="W27" s="3">
        <v>1.8899999856948853</v>
      </c>
    </row>
    <row r="28" spans="1:23" x14ac:dyDescent="0.3">
      <c r="A28" s="3" t="s">
        <v>29</v>
      </c>
      <c r="B28" s="3">
        <v>0</v>
      </c>
      <c r="C28" s="3">
        <v>0.44999998807907104</v>
      </c>
      <c r="E28" s="3" t="s">
        <v>62</v>
      </c>
      <c r="F28" s="3">
        <v>33.757557973722705</v>
      </c>
      <c r="G28" s="3">
        <v>6.5799999237060547</v>
      </c>
      <c r="I28" s="3" t="s">
        <v>72</v>
      </c>
      <c r="J28" s="3">
        <v>0</v>
      </c>
      <c r="K28" s="3">
        <v>0.44999998807907104</v>
      </c>
      <c r="M28" s="3" t="s">
        <v>47</v>
      </c>
      <c r="N28" s="3">
        <v>0.20583876813245552</v>
      </c>
      <c r="O28" s="3">
        <v>1.0399999618530273</v>
      </c>
      <c r="Q28" s="3" t="s">
        <v>26</v>
      </c>
      <c r="R28" s="3">
        <v>0</v>
      </c>
      <c r="S28" s="3">
        <v>0.9100000262260437</v>
      </c>
      <c r="U28" s="3" t="s">
        <v>144</v>
      </c>
      <c r="V28" s="3">
        <v>1.7496295291258719</v>
      </c>
      <c r="W28" s="3">
        <v>2.4900000095367432</v>
      </c>
    </row>
    <row r="29" spans="1:23" x14ac:dyDescent="0.3">
      <c r="A29" s="3" t="s">
        <v>30</v>
      </c>
      <c r="B29" s="3">
        <v>0</v>
      </c>
      <c r="C29" s="3">
        <v>0.68000000715255737</v>
      </c>
      <c r="E29" s="3" t="s">
        <v>63</v>
      </c>
      <c r="F29" s="3">
        <v>33.757557973722705</v>
      </c>
      <c r="G29" s="3">
        <v>6.5799999237060547</v>
      </c>
      <c r="I29" s="3" t="s">
        <v>16</v>
      </c>
      <c r="J29" s="3">
        <v>0</v>
      </c>
      <c r="K29" s="3">
        <v>0.68000000715255737</v>
      </c>
      <c r="M29" s="3" t="s">
        <v>94</v>
      </c>
      <c r="N29" s="3">
        <v>0.20583876813245552</v>
      </c>
      <c r="O29" s="3">
        <v>1.0399999618530273</v>
      </c>
      <c r="Q29" s="3" t="s">
        <v>81</v>
      </c>
      <c r="R29" s="3">
        <v>0</v>
      </c>
      <c r="S29" s="3">
        <v>0.44999998807907104</v>
      </c>
      <c r="U29" s="3" t="s">
        <v>66</v>
      </c>
      <c r="V29" s="3">
        <v>1.8525489131920998</v>
      </c>
      <c r="W29" s="3">
        <v>2.7000000476837158</v>
      </c>
    </row>
    <row r="30" spans="1:23" x14ac:dyDescent="0.3">
      <c r="A30" s="3" t="s">
        <v>31</v>
      </c>
      <c r="B30" s="3">
        <v>0</v>
      </c>
      <c r="C30" s="3">
        <v>0.44999998807907104</v>
      </c>
      <c r="E30" s="3" t="s">
        <v>64</v>
      </c>
      <c r="F30" s="3">
        <v>33.757557973722705</v>
      </c>
      <c r="G30" s="3">
        <v>6.5799999237060547</v>
      </c>
      <c r="I30" s="3" t="s">
        <v>17</v>
      </c>
      <c r="J30" s="3">
        <v>0</v>
      </c>
      <c r="K30" s="3">
        <v>0.44999998807907104</v>
      </c>
      <c r="M30" s="3" t="s">
        <v>92</v>
      </c>
      <c r="N30" s="3">
        <v>0.20583876813245552</v>
      </c>
      <c r="O30" s="3">
        <v>1.0800000429153442</v>
      </c>
      <c r="Q30" s="3" t="s">
        <v>29</v>
      </c>
      <c r="R30" s="3">
        <v>0</v>
      </c>
      <c r="S30" s="3">
        <v>0.68000000715255737</v>
      </c>
      <c r="U30" s="3" t="s">
        <v>165</v>
      </c>
      <c r="V30" s="3">
        <v>2.9846621379206053</v>
      </c>
      <c r="W30" s="3">
        <v>4.2300000190734863</v>
      </c>
    </row>
    <row r="31" spans="1:23" x14ac:dyDescent="0.3">
      <c r="A31" s="3" t="s">
        <v>32</v>
      </c>
      <c r="B31" s="3">
        <v>0</v>
      </c>
      <c r="C31" s="3">
        <v>0.44999998807907104</v>
      </c>
      <c r="E31" s="3" t="s">
        <v>65</v>
      </c>
      <c r="F31" s="3">
        <v>33.757557973722705</v>
      </c>
      <c r="G31" s="3">
        <v>6.5799999237060547</v>
      </c>
      <c r="I31" s="3" t="s">
        <v>19</v>
      </c>
      <c r="J31" s="3">
        <v>0</v>
      </c>
      <c r="K31" s="3">
        <v>0.68000000715255737</v>
      </c>
      <c r="M31" s="3" t="s">
        <v>347</v>
      </c>
      <c r="N31" s="3">
        <v>0.20583876813245552</v>
      </c>
      <c r="O31" s="3">
        <v>0.95999997854232788</v>
      </c>
      <c r="Q31" s="3" t="s">
        <v>30</v>
      </c>
      <c r="R31" s="3">
        <v>0</v>
      </c>
      <c r="S31" s="3">
        <v>0.44999998807907104</v>
      </c>
      <c r="U31" s="3" t="s">
        <v>127</v>
      </c>
      <c r="V31" s="3">
        <v>4.0138559785828827</v>
      </c>
      <c r="W31" s="3">
        <v>3.0699999332427979</v>
      </c>
    </row>
    <row r="32" spans="1:23" x14ac:dyDescent="0.3">
      <c r="A32" s="3" t="s">
        <v>33</v>
      </c>
      <c r="B32" s="3">
        <v>0</v>
      </c>
      <c r="C32" s="3">
        <v>0.44999998807907104</v>
      </c>
      <c r="E32" s="3" t="s">
        <v>66</v>
      </c>
      <c r="F32" s="3">
        <v>33.757557973722705</v>
      </c>
      <c r="G32" s="3">
        <v>6.5799999237060547</v>
      </c>
      <c r="I32" s="3" t="s">
        <v>65</v>
      </c>
      <c r="J32" s="3">
        <v>0</v>
      </c>
      <c r="K32" s="3">
        <v>0.68000000715255737</v>
      </c>
      <c r="M32" s="3" t="s">
        <v>348</v>
      </c>
      <c r="N32" s="3">
        <v>0.20583876813245552</v>
      </c>
      <c r="O32" s="3">
        <v>1.3999999761581421</v>
      </c>
      <c r="Q32" s="3" t="s">
        <v>68</v>
      </c>
      <c r="R32" s="3">
        <v>0</v>
      </c>
      <c r="S32" s="3">
        <v>0.44999998807907104</v>
      </c>
      <c r="U32" s="3" t="s">
        <v>73</v>
      </c>
      <c r="V32" s="3">
        <v>4.3226141307815658</v>
      </c>
      <c r="W32" s="3">
        <v>2.440000057220459</v>
      </c>
    </row>
    <row r="33" spans="1:23" x14ac:dyDescent="0.3">
      <c r="A33" s="3" t="s">
        <v>34</v>
      </c>
      <c r="B33" s="3">
        <v>0</v>
      </c>
      <c r="C33" s="3">
        <v>0.68000000715255737</v>
      </c>
      <c r="E33" s="3" t="s">
        <v>67</v>
      </c>
      <c r="F33" s="3">
        <v>33.757557973722705</v>
      </c>
      <c r="G33" s="3">
        <v>6.5799999237060547</v>
      </c>
      <c r="I33" s="3" t="s">
        <v>103</v>
      </c>
      <c r="J33" s="3">
        <v>0</v>
      </c>
      <c r="K33" s="3">
        <v>0.9100000262260437</v>
      </c>
      <c r="M33" s="3" t="s">
        <v>349</v>
      </c>
      <c r="N33" s="3">
        <v>0.20583876813245552</v>
      </c>
      <c r="O33" s="3">
        <v>1.5299999713897705</v>
      </c>
      <c r="Q33" s="3" t="s">
        <v>32</v>
      </c>
      <c r="R33" s="3">
        <v>0</v>
      </c>
      <c r="S33" s="3">
        <v>0.44999998807907104</v>
      </c>
      <c r="U33" s="3" t="s">
        <v>384</v>
      </c>
      <c r="V33" s="3">
        <v>5.1459692033113882</v>
      </c>
      <c r="W33" s="3">
        <v>2.7899999618530273</v>
      </c>
    </row>
    <row r="34" spans="1:23" x14ac:dyDescent="0.3">
      <c r="A34" s="3" t="s">
        <v>35</v>
      </c>
      <c r="B34" s="3">
        <v>0</v>
      </c>
      <c r="C34" s="3">
        <v>0.44999998807907104</v>
      </c>
      <c r="E34" s="3" t="s">
        <v>68</v>
      </c>
      <c r="F34" s="3">
        <v>33.757557973722705</v>
      </c>
      <c r="G34" s="3">
        <v>6.5799999237060547</v>
      </c>
      <c r="I34" s="3" t="s">
        <v>20</v>
      </c>
      <c r="J34" s="3">
        <v>0</v>
      </c>
      <c r="K34" s="3">
        <v>0.44999998807907104</v>
      </c>
      <c r="M34" s="3" t="s">
        <v>350</v>
      </c>
      <c r="N34" s="3">
        <v>0.20583876813245552</v>
      </c>
      <c r="O34" s="3">
        <v>0.95999997854232788</v>
      </c>
      <c r="Q34" s="3" t="s">
        <v>69</v>
      </c>
      <c r="R34" s="3">
        <v>0</v>
      </c>
      <c r="S34" s="3">
        <v>0.68000000715255737</v>
      </c>
      <c r="U34" s="3" t="s">
        <v>156</v>
      </c>
      <c r="V34" s="3">
        <v>5.9693242758412106</v>
      </c>
      <c r="W34" s="3">
        <v>4.9099998474121094</v>
      </c>
    </row>
    <row r="35" spans="1:23" x14ac:dyDescent="0.3">
      <c r="A35" s="3" t="s">
        <v>36</v>
      </c>
      <c r="B35" s="3">
        <v>0</v>
      </c>
      <c r="C35" s="3">
        <v>0.68000000715255737</v>
      </c>
      <c r="E35" s="3" t="s">
        <v>69</v>
      </c>
      <c r="F35" s="3">
        <v>33.757557973722705</v>
      </c>
      <c r="G35" s="3">
        <v>6.5799999237060547</v>
      </c>
      <c r="I35" s="3" t="s">
        <v>22</v>
      </c>
      <c r="J35" s="3">
        <v>0</v>
      </c>
      <c r="K35" s="3">
        <v>0.44999998807907104</v>
      </c>
      <c r="M35" s="3" t="s">
        <v>351</v>
      </c>
      <c r="N35" s="3">
        <v>0.20583876813245552</v>
      </c>
      <c r="O35" s="3">
        <v>0.95999997854232788</v>
      </c>
      <c r="Q35" s="3" t="s">
        <v>33</v>
      </c>
      <c r="R35" s="3">
        <v>0</v>
      </c>
      <c r="S35" s="3">
        <v>0.44999998807907104</v>
      </c>
      <c r="U35" s="3" t="s">
        <v>12</v>
      </c>
      <c r="V35" s="3">
        <v>6.6897599643048045</v>
      </c>
      <c r="W35" s="3">
        <v>3.4100000858306885</v>
      </c>
    </row>
    <row r="36" spans="1:23" x14ac:dyDescent="0.3">
      <c r="A36" s="3" t="s">
        <v>37</v>
      </c>
      <c r="B36" s="3">
        <v>0.10291938406622776</v>
      </c>
      <c r="C36" s="3">
        <v>0.87000000476837158</v>
      </c>
      <c r="E36" s="3" t="s">
        <v>70</v>
      </c>
      <c r="F36" s="3">
        <v>33.757557973722705</v>
      </c>
      <c r="G36" s="3">
        <v>6.5799999237060547</v>
      </c>
      <c r="I36" s="3" t="s">
        <v>23</v>
      </c>
      <c r="J36" s="3">
        <v>0</v>
      </c>
      <c r="K36" s="3">
        <v>0.68000000715255737</v>
      </c>
      <c r="M36" s="3" t="s">
        <v>352</v>
      </c>
      <c r="N36" s="3">
        <v>0.20583876813245552</v>
      </c>
      <c r="O36" s="3">
        <v>1.0800000429153442</v>
      </c>
      <c r="Q36" s="3" t="s">
        <v>77</v>
      </c>
      <c r="R36" s="3">
        <v>0</v>
      </c>
      <c r="S36" s="3">
        <v>0.44999998807907104</v>
      </c>
      <c r="U36" s="3" t="s">
        <v>140</v>
      </c>
      <c r="V36" s="3">
        <v>11.835729167616192</v>
      </c>
      <c r="W36" s="3">
        <v>3.9300000667572021</v>
      </c>
    </row>
    <row r="37" spans="1:23" x14ac:dyDescent="0.3">
      <c r="A37" s="3" t="s">
        <v>38</v>
      </c>
      <c r="B37" s="3">
        <v>0.10291938406622776</v>
      </c>
      <c r="C37" s="3">
        <v>0.87000000476837158</v>
      </c>
      <c r="E37" s="3" t="s">
        <v>71</v>
      </c>
      <c r="F37" s="3">
        <v>36.433461959444628</v>
      </c>
      <c r="G37" s="3">
        <v>6.6999998092651367</v>
      </c>
      <c r="I37" s="3" t="s">
        <v>91</v>
      </c>
      <c r="J37" s="3">
        <v>0</v>
      </c>
      <c r="K37" s="3">
        <v>0.68000000715255737</v>
      </c>
      <c r="M37" s="3" t="s">
        <v>353</v>
      </c>
      <c r="N37" s="3">
        <v>0.20583876813245552</v>
      </c>
      <c r="O37" s="3">
        <v>1.2200000286102295</v>
      </c>
      <c r="Q37" s="3" t="s">
        <v>70</v>
      </c>
      <c r="R37" s="3">
        <v>0</v>
      </c>
      <c r="S37" s="3">
        <v>0.44999998807907104</v>
      </c>
      <c r="U37" s="3" t="s">
        <v>95</v>
      </c>
      <c r="V37" s="3">
        <v>28.817427538543772</v>
      </c>
      <c r="W37" s="3">
        <v>5.9899997711181641</v>
      </c>
    </row>
    <row r="38" spans="1:23" x14ac:dyDescent="0.3">
      <c r="A38" s="3" t="s">
        <v>39</v>
      </c>
      <c r="B38" s="3">
        <v>0.20583876813245552</v>
      </c>
      <c r="C38" s="3">
        <v>1.5299999713897705</v>
      </c>
      <c r="E38" s="3" t="s">
        <v>72</v>
      </c>
      <c r="F38" s="3">
        <v>39.006446561100319</v>
      </c>
      <c r="G38" s="3">
        <v>7.0500001907348633</v>
      </c>
      <c r="I38" s="3" t="s">
        <v>24</v>
      </c>
      <c r="J38" s="3">
        <v>0</v>
      </c>
      <c r="K38" s="3">
        <v>0.68000000715255737</v>
      </c>
      <c r="M38" s="3" t="s">
        <v>354</v>
      </c>
      <c r="N38" s="3">
        <v>0.20583876813245552</v>
      </c>
      <c r="O38" s="3">
        <v>0.95999997854232788</v>
      </c>
      <c r="Q38" s="3" t="s">
        <v>80</v>
      </c>
      <c r="R38" s="3">
        <v>0</v>
      </c>
      <c r="S38" s="3">
        <v>0.44999998807907104</v>
      </c>
      <c r="U38" s="3" t="s">
        <v>67</v>
      </c>
      <c r="V38" s="3">
        <v>32.625444748994198</v>
      </c>
      <c r="W38" s="3">
        <v>6.4499998092651367</v>
      </c>
    </row>
    <row r="39" spans="1:23" x14ac:dyDescent="0.3">
      <c r="A39" s="3" t="s">
        <v>40</v>
      </c>
      <c r="B39" s="3">
        <v>0.41167753626491105</v>
      </c>
      <c r="C39" s="3">
        <v>1.309999942779541</v>
      </c>
      <c r="E39" s="3" t="s">
        <v>73</v>
      </c>
      <c r="F39" s="3">
        <v>41.991108699020927</v>
      </c>
      <c r="G39" s="3">
        <v>7.3299999237060547</v>
      </c>
      <c r="I39" s="3" t="s">
        <v>25</v>
      </c>
      <c r="J39" s="3">
        <v>0</v>
      </c>
      <c r="K39" s="3">
        <v>0.87999999523162842</v>
      </c>
      <c r="M39" s="3" t="s">
        <v>355</v>
      </c>
      <c r="N39" s="3">
        <v>0.20583876813245552</v>
      </c>
      <c r="O39" s="3">
        <v>0.95999997854232788</v>
      </c>
      <c r="Q39" s="3" t="s">
        <v>50</v>
      </c>
      <c r="R39" s="3">
        <v>0</v>
      </c>
      <c r="S39" s="3">
        <v>0.68000000715255737</v>
      </c>
      <c r="U39" s="3" t="s">
        <v>7</v>
      </c>
      <c r="V39" s="3">
        <v>33.757557973722705</v>
      </c>
      <c r="W39" s="3">
        <v>6.5799999237060547</v>
      </c>
    </row>
    <row r="40" spans="1:23" x14ac:dyDescent="0.3">
      <c r="A40" s="3" t="s">
        <v>41</v>
      </c>
      <c r="B40" s="3">
        <v>0.41167753626491105</v>
      </c>
      <c r="C40" s="3">
        <v>1.2400000095367432</v>
      </c>
      <c r="E40" s="3" t="s">
        <v>74</v>
      </c>
      <c r="F40" s="3">
        <v>49.710062503988006</v>
      </c>
      <c r="G40" s="3">
        <v>7.9699997901916504</v>
      </c>
      <c r="I40" s="3" t="s">
        <v>41</v>
      </c>
      <c r="J40" s="3">
        <v>0</v>
      </c>
      <c r="K40" s="3">
        <v>0.68000000715255737</v>
      </c>
      <c r="M40" s="3" t="s">
        <v>356</v>
      </c>
      <c r="N40" s="3">
        <v>0.20583876813245552</v>
      </c>
      <c r="O40" s="3">
        <v>1.0800000429153442</v>
      </c>
      <c r="Q40" s="3" t="s">
        <v>39</v>
      </c>
      <c r="R40" s="3">
        <v>0</v>
      </c>
      <c r="S40" s="3">
        <v>0.44999998807907104</v>
      </c>
      <c r="U40" s="3" t="s">
        <v>90</v>
      </c>
      <c r="V40" s="3">
        <v>33.757557973722705</v>
      </c>
      <c r="W40" s="3">
        <v>6.5799999237060547</v>
      </c>
    </row>
    <row r="41" spans="1:23" x14ac:dyDescent="0.3">
      <c r="A41" s="3" t="s">
        <v>42</v>
      </c>
      <c r="B41" s="3">
        <v>0.5145969203311388</v>
      </c>
      <c r="C41" s="3">
        <v>1.3799999952316284</v>
      </c>
      <c r="E41" s="3" t="s">
        <v>75</v>
      </c>
      <c r="F41" s="3">
        <v>153.14404349054692</v>
      </c>
      <c r="G41" s="3">
        <v>13.340000152587891</v>
      </c>
      <c r="I41" s="3" t="s">
        <v>49</v>
      </c>
      <c r="J41" s="3">
        <v>0</v>
      </c>
      <c r="K41" s="3">
        <v>0.68000000715255737</v>
      </c>
      <c r="M41" s="3" t="s">
        <v>357</v>
      </c>
      <c r="N41" s="3">
        <v>0.20583876813245552</v>
      </c>
      <c r="O41" s="3">
        <v>1.25</v>
      </c>
      <c r="Q41" s="3" t="s">
        <v>52</v>
      </c>
      <c r="R41" s="3">
        <v>0</v>
      </c>
      <c r="S41" s="3">
        <v>0.87999999523162842</v>
      </c>
      <c r="U41" s="3" t="s">
        <v>115</v>
      </c>
      <c r="V41" s="3">
        <v>33.757557973722705</v>
      </c>
      <c r="W41" s="3">
        <v>6.5799999237060547</v>
      </c>
    </row>
    <row r="42" spans="1:23" x14ac:dyDescent="0.3">
      <c r="A42" s="3" t="s">
        <v>43</v>
      </c>
      <c r="B42" s="3">
        <v>0.5145969203311388</v>
      </c>
      <c r="C42" s="3">
        <v>1.4199999570846558</v>
      </c>
      <c r="E42" s="3" t="s">
        <v>76</v>
      </c>
      <c r="F42" s="3">
        <v>178.56513135490516</v>
      </c>
      <c r="G42" s="3">
        <v>14.659999847412109</v>
      </c>
      <c r="I42" s="3" t="s">
        <v>26</v>
      </c>
      <c r="J42" s="3">
        <v>0</v>
      </c>
      <c r="K42" s="3">
        <v>0.44999998807907104</v>
      </c>
      <c r="M42" s="3" t="s">
        <v>358</v>
      </c>
      <c r="N42" s="3">
        <v>0.20583876813245552</v>
      </c>
      <c r="O42" s="3">
        <v>1.3200000524520874</v>
      </c>
      <c r="Q42" s="3" t="s">
        <v>57</v>
      </c>
      <c r="R42" s="3">
        <v>0</v>
      </c>
      <c r="S42" s="3">
        <v>0.44999998807907104</v>
      </c>
      <c r="U42" s="3" t="s">
        <v>96</v>
      </c>
      <c r="V42" s="3">
        <v>37.462655800106909</v>
      </c>
      <c r="W42" s="3">
        <v>6.9200000762939453</v>
      </c>
    </row>
    <row r="43" spans="1:23" x14ac:dyDescent="0.3">
      <c r="A43" s="3" t="s">
        <v>44</v>
      </c>
      <c r="B43" s="3">
        <v>0.72043568846359429</v>
      </c>
      <c r="C43" s="3">
        <v>1.4900000095367432</v>
      </c>
      <c r="E43" s="3" t="s">
        <v>77</v>
      </c>
      <c r="F43" s="3">
        <v>251.74081342599311</v>
      </c>
      <c r="G43" s="3">
        <v>17.309999465942383</v>
      </c>
      <c r="I43" s="3" t="s">
        <v>27</v>
      </c>
      <c r="J43" s="3">
        <v>0</v>
      </c>
      <c r="K43" s="3">
        <v>0.9100000262260437</v>
      </c>
      <c r="M43" s="3" t="s">
        <v>359</v>
      </c>
      <c r="N43" s="3">
        <v>0.20583876813245552</v>
      </c>
      <c r="O43" s="3">
        <v>1.3200000524520874</v>
      </c>
      <c r="Q43" s="3" t="s">
        <v>38</v>
      </c>
      <c r="R43" s="3">
        <v>0</v>
      </c>
      <c r="S43" s="3">
        <v>0.68000000715255737</v>
      </c>
      <c r="U43" s="3" t="s">
        <v>48</v>
      </c>
      <c r="V43" s="3">
        <v>42.608625003418297</v>
      </c>
      <c r="W43" s="3">
        <v>7.380000114440918</v>
      </c>
    </row>
    <row r="44" spans="1:23" x14ac:dyDescent="0.3">
      <c r="A44" s="3" t="s">
        <v>45</v>
      </c>
      <c r="B44" s="3">
        <v>1.0291938406622776</v>
      </c>
      <c r="C44" s="3">
        <v>1.6299999952316284</v>
      </c>
      <c r="E44" s="3" t="s">
        <v>78</v>
      </c>
      <c r="F44" s="3">
        <v>1090.6367129498155</v>
      </c>
      <c r="G44" s="3">
        <v>36.740001678466797</v>
      </c>
      <c r="I44" s="3" t="s">
        <v>28</v>
      </c>
      <c r="J44" s="3">
        <v>0</v>
      </c>
      <c r="K44" s="3">
        <v>0.44999998807907104</v>
      </c>
      <c r="M44" s="3" t="s">
        <v>7</v>
      </c>
      <c r="N44" s="3">
        <v>0.3087581521986833</v>
      </c>
      <c r="O44" s="3">
        <v>1.1499999761581421</v>
      </c>
      <c r="Q44" s="3" t="s">
        <v>71</v>
      </c>
      <c r="R44" s="3">
        <v>0</v>
      </c>
      <c r="S44" s="3">
        <v>0.9100000262260437</v>
      </c>
      <c r="U44" s="3" t="s">
        <v>131</v>
      </c>
      <c r="V44" s="3">
        <v>62.986663048531391</v>
      </c>
      <c r="W44" s="3">
        <v>8.8999996185302734</v>
      </c>
    </row>
    <row r="45" spans="1:23" x14ac:dyDescent="0.3">
      <c r="A45" s="3" t="s">
        <v>46</v>
      </c>
      <c r="B45" s="3">
        <v>1.1321132247285053</v>
      </c>
      <c r="C45" s="3">
        <v>1.9099999666213989</v>
      </c>
      <c r="E45" s="3" t="s">
        <v>79</v>
      </c>
      <c r="F45" s="3">
        <v>1744.9981568428916</v>
      </c>
      <c r="G45" s="3">
        <v>46.029998779296875</v>
      </c>
      <c r="I45" s="3" t="s">
        <v>29</v>
      </c>
      <c r="J45" s="3">
        <v>0</v>
      </c>
      <c r="K45" s="3">
        <v>0.44999998807907104</v>
      </c>
      <c r="M45" s="3" t="s">
        <v>11</v>
      </c>
      <c r="N45" s="3">
        <v>0.3087581521986833</v>
      </c>
      <c r="O45" s="3">
        <v>1.2599999904632568</v>
      </c>
      <c r="Q45" s="3" t="s">
        <v>84</v>
      </c>
      <c r="R45" s="3">
        <v>0</v>
      </c>
      <c r="S45" s="3">
        <v>0.68000000715255737</v>
      </c>
      <c r="U45" s="3" t="s">
        <v>79</v>
      </c>
      <c r="V45" s="3">
        <v>92.730365043671213</v>
      </c>
      <c r="W45" s="3">
        <v>11.800000190734863</v>
      </c>
    </row>
    <row r="46" spans="1:23" x14ac:dyDescent="0.3">
      <c r="A46" s="3" t="s">
        <v>47</v>
      </c>
      <c r="B46" s="3">
        <v>1.4408713769271886</v>
      </c>
      <c r="C46" s="3">
        <v>2.2400000095367432</v>
      </c>
      <c r="E46" s="3" t="s">
        <v>80</v>
      </c>
      <c r="F46" s="3">
        <v>2047.6840653816676</v>
      </c>
      <c r="G46" s="3">
        <v>50.180000305175781</v>
      </c>
      <c r="I46" s="3" t="s">
        <v>67</v>
      </c>
      <c r="J46" s="3">
        <v>0</v>
      </c>
      <c r="K46" s="3">
        <v>0.44999998807907104</v>
      </c>
      <c r="M46" s="3" t="s">
        <v>14</v>
      </c>
      <c r="N46" s="3">
        <v>0.3087581521986833</v>
      </c>
      <c r="O46" s="3">
        <v>1.1499999761581421</v>
      </c>
      <c r="Q46" s="3" t="s">
        <v>102</v>
      </c>
      <c r="R46" s="3">
        <v>0</v>
      </c>
      <c r="S46" s="3">
        <v>0.44999998807907104</v>
      </c>
      <c r="U46" s="3" t="s">
        <v>13</v>
      </c>
      <c r="V46" s="3">
        <v>145.01341214931492</v>
      </c>
      <c r="W46" s="3">
        <v>13.470000267028809</v>
      </c>
    </row>
    <row r="47" spans="1:23" x14ac:dyDescent="0.3">
      <c r="A47" s="3" t="s">
        <v>48</v>
      </c>
      <c r="B47" s="3">
        <v>2.1613070653907829</v>
      </c>
      <c r="C47" s="3">
        <v>2.7200000286102295</v>
      </c>
      <c r="E47" s="3" t="s">
        <v>81</v>
      </c>
      <c r="F47" s="3">
        <v>2096.7766115812583</v>
      </c>
      <c r="G47" s="3">
        <v>51.369998931884766</v>
      </c>
      <c r="I47" s="3" t="s">
        <v>30</v>
      </c>
      <c r="J47" s="3">
        <v>0</v>
      </c>
      <c r="K47" s="3">
        <v>0.9100000262260437</v>
      </c>
      <c r="M47" s="3" t="s">
        <v>21</v>
      </c>
      <c r="N47" s="3">
        <v>0.3087581521986833</v>
      </c>
      <c r="O47" s="3">
        <v>1.1499999761581421</v>
      </c>
      <c r="Q47" s="3" t="s">
        <v>51</v>
      </c>
      <c r="R47" s="3">
        <v>0</v>
      </c>
      <c r="S47" s="3">
        <v>0.68000000715255737</v>
      </c>
      <c r="U47" s="3" t="s">
        <v>100</v>
      </c>
      <c r="V47" s="3">
        <v>359.29156977520114</v>
      </c>
      <c r="W47" s="3">
        <v>18.590000152587891</v>
      </c>
    </row>
    <row r="48" spans="1:23" x14ac:dyDescent="0.3">
      <c r="A48" s="3" t="s">
        <v>49</v>
      </c>
      <c r="B48" s="3">
        <v>2.3671458335232387</v>
      </c>
      <c r="C48" s="3">
        <v>2.5999999046325684</v>
      </c>
      <c r="E48" s="3" t="s">
        <v>82</v>
      </c>
      <c r="F48" s="3">
        <v>2128.2699431055239</v>
      </c>
      <c r="G48" s="3">
        <v>50.380001068115234</v>
      </c>
      <c r="I48" s="3" t="s">
        <v>31</v>
      </c>
      <c r="J48" s="3">
        <v>0</v>
      </c>
      <c r="K48" s="3">
        <v>0.44999998807907104</v>
      </c>
      <c r="M48" s="3" t="s">
        <v>81</v>
      </c>
      <c r="N48" s="3">
        <v>0.3087581521986833</v>
      </c>
      <c r="O48" s="3">
        <v>1.2599999904632568</v>
      </c>
      <c r="Q48" s="3" t="s">
        <v>93</v>
      </c>
      <c r="R48" s="3">
        <v>0</v>
      </c>
      <c r="S48" s="3">
        <v>0.44999998807907104</v>
      </c>
      <c r="U48" s="3" t="s">
        <v>46</v>
      </c>
      <c r="V48" s="3">
        <v>932.14086148782485</v>
      </c>
      <c r="W48" s="3">
        <v>33.150001525878906</v>
      </c>
    </row>
    <row r="49" spans="1:23" x14ac:dyDescent="0.3">
      <c r="A49" s="3" t="s">
        <v>50</v>
      </c>
      <c r="B49" s="3">
        <v>3.6021784423179715</v>
      </c>
      <c r="C49" s="3">
        <v>2.5199999809265137</v>
      </c>
      <c r="E49" s="3" t="s">
        <v>83</v>
      </c>
      <c r="F49" s="3">
        <v>2168.3055835072864</v>
      </c>
      <c r="G49" s="3">
        <v>50.880001068115234</v>
      </c>
      <c r="I49" s="3" t="s">
        <v>32</v>
      </c>
      <c r="J49" s="3">
        <v>0</v>
      </c>
      <c r="K49" s="3">
        <v>0.68000000715255737</v>
      </c>
      <c r="M49" s="3" t="s">
        <v>360</v>
      </c>
      <c r="N49" s="3">
        <v>0.3087581521986833</v>
      </c>
      <c r="O49" s="3">
        <v>1.4500000476837158</v>
      </c>
      <c r="Q49" s="3" t="s">
        <v>97</v>
      </c>
      <c r="R49" s="3">
        <v>0</v>
      </c>
      <c r="S49" s="3">
        <v>0.44999998807907104</v>
      </c>
      <c r="U49" s="3" t="s">
        <v>125</v>
      </c>
      <c r="V49" s="3">
        <v>1015.1968044292706</v>
      </c>
      <c r="W49" s="3">
        <v>35.180000305175781</v>
      </c>
    </row>
    <row r="50" spans="1:23" x14ac:dyDescent="0.3">
      <c r="A50" s="3" t="s">
        <v>51</v>
      </c>
      <c r="B50" s="3">
        <v>3.6021784423179715</v>
      </c>
      <c r="C50" s="3">
        <v>3.0299999713897705</v>
      </c>
      <c r="E50" s="3" t="s">
        <v>84</v>
      </c>
      <c r="F50" s="3">
        <v>2194.9617039804393</v>
      </c>
      <c r="G50" s="3">
        <v>50.610000610351563</v>
      </c>
      <c r="I50" s="3" t="s">
        <v>69</v>
      </c>
      <c r="J50" s="3">
        <v>0</v>
      </c>
      <c r="K50" s="3">
        <v>0.44999998807907104</v>
      </c>
      <c r="M50" s="3" t="s">
        <v>361</v>
      </c>
      <c r="N50" s="3">
        <v>0.3087581521986833</v>
      </c>
      <c r="O50" s="3">
        <v>1.1499999761581421</v>
      </c>
      <c r="Q50" s="3" t="s">
        <v>83</v>
      </c>
      <c r="R50" s="3">
        <v>0</v>
      </c>
      <c r="S50" s="3">
        <v>0.44999998807907104</v>
      </c>
      <c r="U50" s="3" t="s">
        <v>126</v>
      </c>
      <c r="V50" s="3">
        <v>1158.9751839697908</v>
      </c>
      <c r="W50" s="3">
        <v>36.779998779296875</v>
      </c>
    </row>
    <row r="51" spans="1:23" x14ac:dyDescent="0.3">
      <c r="A51" s="3" t="s">
        <v>52</v>
      </c>
      <c r="B51" s="3">
        <v>5.1459692033113882</v>
      </c>
      <c r="C51" s="3">
        <v>2.2999999523162842</v>
      </c>
      <c r="E51" s="3" t="s">
        <v>85</v>
      </c>
      <c r="F51" s="3">
        <v>2339.9751161297545</v>
      </c>
      <c r="G51" s="3">
        <v>53.790000915527344</v>
      </c>
      <c r="I51" s="3" t="s">
        <v>33</v>
      </c>
      <c r="J51" s="3">
        <v>0</v>
      </c>
      <c r="K51" s="3">
        <v>0.68000000715255737</v>
      </c>
      <c r="M51" s="3" t="s">
        <v>362</v>
      </c>
      <c r="N51" s="3">
        <v>0.3087581521986833</v>
      </c>
      <c r="O51" s="3">
        <v>1.1499999761581421</v>
      </c>
      <c r="Q51" s="3" t="s">
        <v>54</v>
      </c>
      <c r="R51" s="3">
        <v>0</v>
      </c>
      <c r="S51" s="3">
        <v>0.68000000715255737</v>
      </c>
      <c r="U51" s="3" t="s">
        <v>87</v>
      </c>
      <c r="V51" s="3">
        <v>1278.0529113344164</v>
      </c>
      <c r="W51" s="3">
        <v>39.25</v>
      </c>
    </row>
    <row r="52" spans="1:23" x14ac:dyDescent="0.3">
      <c r="A52" s="3" t="s">
        <v>53</v>
      </c>
      <c r="B52" s="3">
        <v>6.6897599643048045</v>
      </c>
      <c r="C52" s="3">
        <v>2.8399999141693115</v>
      </c>
      <c r="E52" s="3" t="s">
        <v>86</v>
      </c>
      <c r="F52" s="3">
        <v>2485.5031251994005</v>
      </c>
      <c r="G52" s="3">
        <v>55.520000457763672</v>
      </c>
      <c r="I52" s="3" t="s">
        <v>77</v>
      </c>
      <c r="J52" s="3">
        <v>0</v>
      </c>
      <c r="K52" s="3">
        <v>0.44999998807907104</v>
      </c>
      <c r="M52" s="3" t="s">
        <v>363</v>
      </c>
      <c r="N52" s="3">
        <v>0.3087581521986833</v>
      </c>
      <c r="O52" s="3">
        <v>1.4299999475479126</v>
      </c>
      <c r="Q52" s="3" t="s">
        <v>92</v>
      </c>
      <c r="R52" s="3">
        <v>0</v>
      </c>
      <c r="S52" s="3">
        <v>0.44999998807907104</v>
      </c>
      <c r="U52" s="3" t="s">
        <v>149</v>
      </c>
      <c r="V52" s="3">
        <v>1281.3463316245357</v>
      </c>
      <c r="W52" s="3">
        <v>39.540000915527344</v>
      </c>
    </row>
    <row r="53" spans="1:23" x14ac:dyDescent="0.3">
      <c r="A53" s="3" t="s">
        <v>54</v>
      </c>
      <c r="B53" s="3">
        <v>8.0277119571657654</v>
      </c>
      <c r="C53" s="3">
        <v>3.2400000095367432</v>
      </c>
      <c r="E53" s="3" t="s">
        <v>87</v>
      </c>
      <c r="F53" s="3">
        <v>2554.2532737556407</v>
      </c>
      <c r="G53" s="3">
        <v>54.819999694824219</v>
      </c>
      <c r="I53" s="3" t="s">
        <v>70</v>
      </c>
      <c r="J53" s="3">
        <v>0</v>
      </c>
      <c r="K53" s="3">
        <v>0.44999998807907104</v>
      </c>
      <c r="M53" s="3" t="s">
        <v>364</v>
      </c>
      <c r="N53" s="3">
        <v>0.3087581521986833</v>
      </c>
      <c r="O53" s="3">
        <v>1.1499999761581421</v>
      </c>
      <c r="Q53" s="3" t="s">
        <v>78</v>
      </c>
      <c r="R53" s="3">
        <v>0</v>
      </c>
      <c r="S53" s="3">
        <v>0.44999998807907104</v>
      </c>
      <c r="U53" s="3" t="s">
        <v>160</v>
      </c>
      <c r="V53" s="3">
        <v>1577.1366414308743</v>
      </c>
      <c r="W53" s="3">
        <v>44.290000915527344</v>
      </c>
    </row>
    <row r="54" spans="1:23" x14ac:dyDescent="0.3">
      <c r="A54" s="3" t="s">
        <v>55</v>
      </c>
      <c r="B54" s="3">
        <v>12.350326087947332</v>
      </c>
      <c r="C54" s="3">
        <v>3.7799999713897705</v>
      </c>
      <c r="E54" s="3" t="s">
        <v>88</v>
      </c>
      <c r="F54" s="3">
        <v>3106.1070111187537</v>
      </c>
      <c r="G54" s="3">
        <v>62.380001068115234</v>
      </c>
      <c r="I54" s="3" t="s">
        <v>80</v>
      </c>
      <c r="J54" s="3">
        <v>0</v>
      </c>
      <c r="K54" s="3">
        <v>0.44999998807907104</v>
      </c>
      <c r="M54" s="3" t="s">
        <v>365</v>
      </c>
      <c r="N54" s="3">
        <v>0.3087581521986833</v>
      </c>
      <c r="O54" s="3">
        <v>1.1499999761581421</v>
      </c>
      <c r="Q54" s="3" t="s">
        <v>101</v>
      </c>
      <c r="R54" s="3">
        <v>0</v>
      </c>
      <c r="S54" s="3">
        <v>0.68000000715255737</v>
      </c>
      <c r="U54" s="3" t="s">
        <v>349</v>
      </c>
      <c r="V54" s="3">
        <v>1583.6205626270466</v>
      </c>
      <c r="W54" s="3">
        <v>43.540000915527344</v>
      </c>
    </row>
    <row r="55" spans="1:23" x14ac:dyDescent="0.3">
      <c r="A55" s="3" t="s">
        <v>56</v>
      </c>
      <c r="B55" s="3">
        <v>15.026230073669254</v>
      </c>
      <c r="C55" s="3">
        <v>4.2100000381469727</v>
      </c>
      <c r="E55" s="3" t="s">
        <v>89</v>
      </c>
      <c r="F55" s="3">
        <v>3203.4687484454053</v>
      </c>
      <c r="G55" s="3">
        <v>62.340000152587891</v>
      </c>
      <c r="I55" s="3" t="s">
        <v>50</v>
      </c>
      <c r="J55" s="3">
        <v>0</v>
      </c>
      <c r="K55" s="3">
        <v>0.44999998807907104</v>
      </c>
      <c r="M55" s="3" t="s">
        <v>366</v>
      </c>
      <c r="N55" s="3">
        <v>0.3087581521986833</v>
      </c>
      <c r="O55" s="3">
        <v>1.5800000429153442</v>
      </c>
      <c r="Q55" s="3" t="s">
        <v>88</v>
      </c>
      <c r="R55" s="3">
        <v>0</v>
      </c>
      <c r="S55" s="3">
        <v>0.68000000715255737</v>
      </c>
      <c r="U55" s="3" t="s">
        <v>163</v>
      </c>
      <c r="V55" s="3">
        <v>1625.8175100941999</v>
      </c>
      <c r="W55" s="3">
        <v>42.520000457763672</v>
      </c>
    </row>
    <row r="56" spans="1:23" x14ac:dyDescent="0.3">
      <c r="A56" s="3" t="s">
        <v>57</v>
      </c>
      <c r="B56" s="3">
        <v>16.467101450596441</v>
      </c>
      <c r="C56" s="3">
        <v>4.4200000762939453</v>
      </c>
      <c r="E56" s="3" t="s">
        <v>90</v>
      </c>
      <c r="F56" s="3">
        <v>3212.8344123954321</v>
      </c>
      <c r="G56" s="3">
        <v>63.75</v>
      </c>
      <c r="I56" s="3" t="s">
        <v>90</v>
      </c>
      <c r="J56" s="3">
        <v>0</v>
      </c>
      <c r="K56" s="3">
        <v>0.44999998807907104</v>
      </c>
      <c r="M56" s="3" t="s">
        <v>63</v>
      </c>
      <c r="N56" s="3">
        <v>0.41167753626491105</v>
      </c>
      <c r="O56" s="3">
        <v>1.2400000095367432</v>
      </c>
      <c r="Q56" s="3" t="s">
        <v>89</v>
      </c>
      <c r="R56" s="3">
        <v>0</v>
      </c>
      <c r="S56" s="3">
        <v>0.44999998807907104</v>
      </c>
      <c r="U56" s="3" t="s">
        <v>381</v>
      </c>
      <c r="V56" s="3">
        <v>1710.6230825647717</v>
      </c>
      <c r="W56" s="3">
        <v>45.279998779296875</v>
      </c>
    </row>
    <row r="57" spans="1:23" x14ac:dyDescent="0.3">
      <c r="A57" s="3" t="s">
        <v>58</v>
      </c>
      <c r="B57" s="3">
        <v>19.760521740715731</v>
      </c>
      <c r="C57" s="3">
        <v>4.809999942779541</v>
      </c>
      <c r="E57" s="3" t="s">
        <v>91</v>
      </c>
      <c r="F57" s="3">
        <v>3349.202596283184</v>
      </c>
      <c r="G57" s="3">
        <v>64.019996643066406</v>
      </c>
      <c r="I57" s="3" t="s">
        <v>39</v>
      </c>
      <c r="J57" s="3">
        <v>0</v>
      </c>
      <c r="K57" s="3">
        <v>0.44999998807907104</v>
      </c>
      <c r="M57" s="3" t="s">
        <v>56</v>
      </c>
      <c r="N57" s="3">
        <v>0.41167753626491105</v>
      </c>
      <c r="O57" s="3">
        <v>1.309999942779541</v>
      </c>
      <c r="Q57" s="3" t="s">
        <v>117</v>
      </c>
      <c r="R57" s="3">
        <v>0</v>
      </c>
      <c r="S57" s="3">
        <v>0.44999998807907104</v>
      </c>
      <c r="U57" s="3" t="s">
        <v>82</v>
      </c>
      <c r="V57" s="3">
        <v>1811.07240141341</v>
      </c>
      <c r="W57" s="3">
        <v>47.240001678466797</v>
      </c>
    </row>
    <row r="58" spans="1:23" x14ac:dyDescent="0.3">
      <c r="A58" s="3" t="s">
        <v>59</v>
      </c>
      <c r="B58" s="3">
        <v>33.757557973722705</v>
      </c>
      <c r="C58" s="3">
        <v>6.5799999237060547</v>
      </c>
      <c r="E58" s="3" t="s">
        <v>92</v>
      </c>
      <c r="F58" s="3">
        <v>3503.0670754621942</v>
      </c>
      <c r="G58" s="3">
        <v>66.379997253417969</v>
      </c>
      <c r="I58" s="3" t="s">
        <v>85</v>
      </c>
      <c r="J58" s="3">
        <v>0</v>
      </c>
      <c r="K58" s="3">
        <v>0.44999998807907104</v>
      </c>
      <c r="M58" s="3" t="s">
        <v>18</v>
      </c>
      <c r="N58" s="3">
        <v>0.41167753626491105</v>
      </c>
      <c r="O58" s="3">
        <v>1.309999942779541</v>
      </c>
      <c r="Q58" s="3" t="s">
        <v>118</v>
      </c>
      <c r="R58" s="3">
        <v>0</v>
      </c>
      <c r="S58" s="3">
        <v>0.44999998807907104</v>
      </c>
      <c r="U58" s="3" t="s">
        <v>36</v>
      </c>
      <c r="V58" s="3">
        <v>1869.7364503311599</v>
      </c>
      <c r="W58" s="3">
        <v>47.450000762939453</v>
      </c>
    </row>
    <row r="59" spans="1:23" x14ac:dyDescent="0.3">
      <c r="A59" s="3" t="s">
        <v>60</v>
      </c>
      <c r="B59" s="3">
        <v>33.757557973722705</v>
      </c>
      <c r="C59" s="3">
        <v>6.5799999237060547</v>
      </c>
      <c r="E59" s="3" t="s">
        <v>93</v>
      </c>
      <c r="F59" s="3">
        <v>3611.441186883932</v>
      </c>
      <c r="G59" s="3">
        <v>65.860000610351563</v>
      </c>
      <c r="I59" s="3" t="s">
        <v>52</v>
      </c>
      <c r="J59" s="3">
        <v>0</v>
      </c>
      <c r="K59" s="3">
        <v>0.44999998807907104</v>
      </c>
      <c r="M59" s="3" t="s">
        <v>367</v>
      </c>
      <c r="N59" s="3">
        <v>0.41167753626491105</v>
      </c>
      <c r="O59" s="3">
        <v>1.2400000095367432</v>
      </c>
      <c r="Q59" s="3" t="s">
        <v>119</v>
      </c>
      <c r="R59" s="3">
        <v>0</v>
      </c>
      <c r="S59" s="3">
        <v>0.44999998807907104</v>
      </c>
      <c r="U59" s="3" t="s">
        <v>380</v>
      </c>
      <c r="V59" s="3">
        <v>1900.7151849350944</v>
      </c>
      <c r="W59" s="3">
        <v>48.529998779296875</v>
      </c>
    </row>
    <row r="60" spans="1:23" x14ac:dyDescent="0.3">
      <c r="A60" s="3" t="s">
        <v>61</v>
      </c>
      <c r="B60" s="3">
        <v>33.757557973722705</v>
      </c>
      <c r="C60" s="3">
        <v>6.5799999237060547</v>
      </c>
      <c r="E60" s="3" t="s">
        <v>94</v>
      </c>
      <c r="F60" s="3">
        <v>3615.0433653262503</v>
      </c>
      <c r="G60" s="3">
        <v>67.279998779296875</v>
      </c>
      <c r="I60" s="3" t="s">
        <v>34</v>
      </c>
      <c r="J60" s="3">
        <v>0</v>
      </c>
      <c r="K60" s="3">
        <v>0.44999998807907104</v>
      </c>
      <c r="M60" s="3" t="s">
        <v>368</v>
      </c>
      <c r="N60" s="3">
        <v>0.41167753626491105</v>
      </c>
      <c r="O60" s="3">
        <v>1.3300000429153442</v>
      </c>
      <c r="Q60" s="3" t="s">
        <v>120</v>
      </c>
      <c r="R60" s="3">
        <v>0</v>
      </c>
      <c r="S60" s="3">
        <v>0.44999998807907104</v>
      </c>
      <c r="U60" s="3" t="s">
        <v>31</v>
      </c>
      <c r="V60" s="3">
        <v>1918.4173189944854</v>
      </c>
      <c r="W60" s="3">
        <v>49.110000610351563</v>
      </c>
    </row>
    <row r="61" spans="1:23" x14ac:dyDescent="0.3">
      <c r="A61" s="3" t="s">
        <v>62</v>
      </c>
      <c r="B61" s="3">
        <v>33.757557973722705</v>
      </c>
      <c r="C61" s="3">
        <v>6.5799999237060547</v>
      </c>
      <c r="E61" s="3" t="s">
        <v>95</v>
      </c>
      <c r="F61" s="3">
        <v>3921.3314523073441</v>
      </c>
      <c r="G61" s="3">
        <v>70.199996948242188</v>
      </c>
      <c r="I61" s="3" t="s">
        <v>57</v>
      </c>
      <c r="J61" s="3">
        <v>0</v>
      </c>
      <c r="K61" s="3">
        <v>0.44999998807907104</v>
      </c>
      <c r="M61" s="3" t="s">
        <v>369</v>
      </c>
      <c r="N61" s="3">
        <v>0.41167753626491105</v>
      </c>
      <c r="O61" s="3">
        <v>1.2999999523162842</v>
      </c>
      <c r="Q61" s="3" t="s">
        <v>395</v>
      </c>
      <c r="R61" s="3">
        <v>0</v>
      </c>
      <c r="S61" s="3">
        <v>0.68000000715255737</v>
      </c>
      <c r="U61" s="3" t="s">
        <v>375</v>
      </c>
      <c r="V61" s="3">
        <v>2181.9938615880947</v>
      </c>
      <c r="W61" s="3">
        <v>51.319999694824219</v>
      </c>
    </row>
    <row r="62" spans="1:23" x14ac:dyDescent="0.3">
      <c r="A62" s="3" t="s">
        <v>63</v>
      </c>
      <c r="B62" s="3">
        <v>33.757557973722705</v>
      </c>
      <c r="C62" s="3">
        <v>6.5799999237060547</v>
      </c>
      <c r="E62" s="3" t="s">
        <v>96</v>
      </c>
      <c r="F62" s="3">
        <v>4237.911477695061</v>
      </c>
      <c r="G62" s="3">
        <v>68.889999389648438</v>
      </c>
      <c r="I62" s="3" t="s">
        <v>100</v>
      </c>
      <c r="J62" s="3">
        <v>0</v>
      </c>
      <c r="K62" s="3">
        <v>0.44999998807907104</v>
      </c>
      <c r="M62" s="3" t="s">
        <v>370</v>
      </c>
      <c r="N62" s="3">
        <v>0.41167753626491105</v>
      </c>
      <c r="O62" s="3">
        <v>1.2400000095367432</v>
      </c>
      <c r="Q62" s="3" t="s">
        <v>121</v>
      </c>
      <c r="R62" s="3">
        <v>0</v>
      </c>
      <c r="S62" s="3">
        <v>0.44999998807907104</v>
      </c>
      <c r="U62" s="3" t="s">
        <v>40</v>
      </c>
      <c r="V62" s="3">
        <v>2212.2521605035658</v>
      </c>
      <c r="W62" s="3">
        <v>52.639999389648438</v>
      </c>
    </row>
    <row r="63" spans="1:23" x14ac:dyDescent="0.3">
      <c r="A63" s="3" t="s">
        <v>64</v>
      </c>
      <c r="B63" s="3">
        <v>33.757557973722705</v>
      </c>
      <c r="C63" s="3">
        <v>6.5799999237060547</v>
      </c>
      <c r="E63" s="3" t="s">
        <v>97</v>
      </c>
      <c r="F63" s="3">
        <v>4286.2835882061872</v>
      </c>
      <c r="G63" s="3">
        <v>73.449996948242188</v>
      </c>
      <c r="I63" s="3" t="s">
        <v>38</v>
      </c>
      <c r="J63" s="3">
        <v>0</v>
      </c>
      <c r="K63" s="3">
        <v>0.44999998807907104</v>
      </c>
      <c r="M63" s="3" t="s">
        <v>371</v>
      </c>
      <c r="N63" s="3">
        <v>0.41167753626491105</v>
      </c>
      <c r="O63" s="3">
        <v>1.3300000429153442</v>
      </c>
      <c r="Q63" s="3" t="s">
        <v>409</v>
      </c>
      <c r="R63" s="3">
        <v>0</v>
      </c>
      <c r="S63" s="3">
        <v>0.68000000715255737</v>
      </c>
      <c r="U63" s="3" t="s">
        <v>123</v>
      </c>
      <c r="V63" s="3">
        <v>2314.6569476494624</v>
      </c>
      <c r="W63" s="3">
        <v>54.040000915527344</v>
      </c>
    </row>
    <row r="64" spans="1:23" x14ac:dyDescent="0.3">
      <c r="A64" s="3" t="s">
        <v>65</v>
      </c>
      <c r="B64" s="3">
        <v>33.757557973722705</v>
      </c>
      <c r="C64" s="3">
        <v>6.5799999237060547</v>
      </c>
      <c r="E64" s="3" t="s">
        <v>98</v>
      </c>
      <c r="F64" s="3">
        <v>4540.9061443860355</v>
      </c>
      <c r="G64" s="3">
        <v>75.599998474121094</v>
      </c>
      <c r="I64" s="3" t="s">
        <v>35</v>
      </c>
      <c r="J64" s="3">
        <v>0</v>
      </c>
      <c r="K64" s="3">
        <v>0.44999998807907104</v>
      </c>
      <c r="M64" s="3" t="s">
        <v>372</v>
      </c>
      <c r="N64" s="3">
        <v>0.41167753626491105</v>
      </c>
      <c r="O64" s="3">
        <v>1.809999942779541</v>
      </c>
      <c r="Q64" s="3" t="s">
        <v>326</v>
      </c>
      <c r="R64" s="3">
        <v>0</v>
      </c>
      <c r="S64" s="3">
        <v>0.44999998807907104</v>
      </c>
      <c r="U64" s="3" t="s">
        <v>151</v>
      </c>
      <c r="V64" s="3">
        <v>2317.641609787383</v>
      </c>
      <c r="W64" s="3">
        <v>51.610000610351563</v>
      </c>
    </row>
    <row r="65" spans="1:23" x14ac:dyDescent="0.3">
      <c r="A65" s="3" t="s">
        <v>66</v>
      </c>
      <c r="B65" s="3">
        <v>33.757557973722705</v>
      </c>
      <c r="C65" s="3">
        <v>6.5799999237060547</v>
      </c>
      <c r="E65" s="3" t="s">
        <v>99</v>
      </c>
      <c r="F65" s="3">
        <v>4887.0240330007591</v>
      </c>
      <c r="G65" s="3">
        <v>78.30999755859375</v>
      </c>
      <c r="I65" s="3" t="s">
        <v>71</v>
      </c>
      <c r="J65" s="3">
        <v>0</v>
      </c>
      <c r="K65" s="3">
        <v>0.44999998807907104</v>
      </c>
      <c r="M65" s="3" t="s">
        <v>373</v>
      </c>
      <c r="N65" s="3">
        <v>0.41167753626491105</v>
      </c>
      <c r="O65" s="3">
        <v>1.7699999809265137</v>
      </c>
      <c r="Q65" s="3" t="s">
        <v>130</v>
      </c>
      <c r="R65" s="3">
        <v>0</v>
      </c>
      <c r="S65" s="3">
        <v>0.44999998807907104</v>
      </c>
      <c r="U65" s="3" t="s">
        <v>162</v>
      </c>
      <c r="V65" s="3">
        <v>2336.8875346077675</v>
      </c>
      <c r="W65" s="3">
        <v>53.959999084472656</v>
      </c>
    </row>
    <row r="66" spans="1:23" x14ac:dyDescent="0.3">
      <c r="A66" s="3" t="s">
        <v>67</v>
      </c>
      <c r="B66" s="3">
        <v>33.757557973722705</v>
      </c>
      <c r="C66" s="3">
        <v>6.5799999237060547</v>
      </c>
      <c r="E66" s="3" t="s">
        <v>100</v>
      </c>
      <c r="F66" s="3">
        <v>4906.2699578211441</v>
      </c>
      <c r="G66" s="3">
        <v>78.55999755859375</v>
      </c>
      <c r="I66" s="3" t="s">
        <v>84</v>
      </c>
      <c r="J66" s="3">
        <v>0</v>
      </c>
      <c r="K66" s="3">
        <v>0.68000000715255737</v>
      </c>
      <c r="M66" s="3" t="s">
        <v>374</v>
      </c>
      <c r="N66" s="3">
        <v>0.41167753626491105</v>
      </c>
      <c r="O66" s="3">
        <v>1.4600000381469727</v>
      </c>
      <c r="Q66" s="3" t="s">
        <v>133</v>
      </c>
      <c r="R66" s="3">
        <v>0</v>
      </c>
      <c r="S66" s="3">
        <v>0.44999998807907104</v>
      </c>
      <c r="U66" s="3" t="s">
        <v>158</v>
      </c>
      <c r="V66" s="3">
        <v>2400.0800364244315</v>
      </c>
      <c r="W66" s="3">
        <v>54.680000305175781</v>
      </c>
    </row>
    <row r="67" spans="1:23" x14ac:dyDescent="0.3">
      <c r="A67" s="3" t="s">
        <v>68</v>
      </c>
      <c r="B67" s="3">
        <v>33.757557973722705</v>
      </c>
      <c r="C67" s="3">
        <v>6.5799999237060547</v>
      </c>
      <c r="E67" s="3" t="s">
        <v>101</v>
      </c>
      <c r="F67" s="3">
        <v>5233.5535991517481</v>
      </c>
      <c r="G67" s="3">
        <v>80.029998779296875</v>
      </c>
      <c r="I67" s="3" t="s">
        <v>48</v>
      </c>
      <c r="J67" s="3">
        <v>0</v>
      </c>
      <c r="K67" s="3">
        <v>0.44999998807907104</v>
      </c>
      <c r="M67" s="3" t="s">
        <v>375</v>
      </c>
      <c r="N67" s="3">
        <v>0.5145969203311388</v>
      </c>
      <c r="O67" s="3">
        <v>1.3799999952316284</v>
      </c>
      <c r="Q67" s="3" t="s">
        <v>350</v>
      </c>
      <c r="R67" s="3">
        <v>0</v>
      </c>
      <c r="S67" s="3">
        <v>1.3600000143051147</v>
      </c>
      <c r="U67" s="3" t="s">
        <v>124</v>
      </c>
      <c r="V67" s="3">
        <v>2441.9682257393861</v>
      </c>
      <c r="W67" s="3">
        <v>55.369998931884766</v>
      </c>
    </row>
    <row r="68" spans="1:23" x14ac:dyDescent="0.3">
      <c r="A68" s="3" t="s">
        <v>69</v>
      </c>
      <c r="B68" s="3">
        <v>33.757557973722705</v>
      </c>
      <c r="C68" s="3">
        <v>6.5799999237060547</v>
      </c>
      <c r="E68" s="3" t="s">
        <v>102</v>
      </c>
      <c r="F68" s="3">
        <v>5697.4112631382368</v>
      </c>
      <c r="G68" s="3">
        <v>84.800003051757813</v>
      </c>
      <c r="I68" s="3" t="s">
        <v>102</v>
      </c>
      <c r="J68" s="3">
        <v>0</v>
      </c>
      <c r="K68" s="3">
        <v>0.68000000715255737</v>
      </c>
      <c r="M68" s="3" t="s">
        <v>68</v>
      </c>
      <c r="N68" s="3">
        <v>0.6175163043973666</v>
      </c>
      <c r="O68" s="3">
        <v>1.3400000333786011</v>
      </c>
      <c r="Q68" s="3" t="s">
        <v>139</v>
      </c>
      <c r="R68" s="3">
        <v>0</v>
      </c>
      <c r="S68" s="3">
        <v>0.44999998807907104</v>
      </c>
      <c r="U68" s="3" t="s">
        <v>325</v>
      </c>
      <c r="V68" s="3">
        <v>2543.2408996605541</v>
      </c>
      <c r="W68" s="3">
        <v>56.639999389648438</v>
      </c>
    </row>
    <row r="69" spans="1:23" x14ac:dyDescent="0.3">
      <c r="A69" s="3" t="s">
        <v>70</v>
      </c>
      <c r="B69" s="3">
        <v>33.757557973722705</v>
      </c>
      <c r="C69" s="3">
        <v>6.5799999237060547</v>
      </c>
      <c r="E69" s="3" t="s">
        <v>103</v>
      </c>
      <c r="F69" s="3">
        <v>8155.6407515600868</v>
      </c>
      <c r="G69" s="3">
        <v>101.56999969482422</v>
      </c>
      <c r="I69" s="3" t="s">
        <v>51</v>
      </c>
      <c r="J69" s="3">
        <v>0</v>
      </c>
      <c r="K69" s="3">
        <v>0.44999998807907104</v>
      </c>
      <c r="M69" s="3" t="s">
        <v>66</v>
      </c>
      <c r="N69" s="3">
        <v>0.72043568846359429</v>
      </c>
      <c r="O69" s="3">
        <v>1.7699999809265137</v>
      </c>
      <c r="Q69" s="3" t="s">
        <v>145</v>
      </c>
      <c r="R69" s="3">
        <v>0</v>
      </c>
      <c r="S69" s="3">
        <v>0.44999998807907104</v>
      </c>
      <c r="U69" s="3" t="s">
        <v>161</v>
      </c>
      <c r="V69" s="3">
        <v>2849.014389721317</v>
      </c>
      <c r="W69" s="3">
        <v>59.849998474121094</v>
      </c>
    </row>
    <row r="70" spans="1:23" x14ac:dyDescent="0.3">
      <c r="A70" s="3" t="s">
        <v>71</v>
      </c>
      <c r="B70" s="3">
        <v>36.433461959444628</v>
      </c>
      <c r="C70" s="3">
        <v>6.6999998092651367</v>
      </c>
      <c r="E70" s="2" t="s">
        <v>104</v>
      </c>
      <c r="F70" s="2">
        <v>8606.5305731542303</v>
      </c>
      <c r="G70" s="2">
        <v>103.68000030517578</v>
      </c>
      <c r="I70" s="3" t="s">
        <v>93</v>
      </c>
      <c r="J70" s="3">
        <v>0</v>
      </c>
      <c r="K70" s="3">
        <v>0.44999998807907104</v>
      </c>
      <c r="M70" s="3" t="s">
        <v>376</v>
      </c>
      <c r="N70" s="3">
        <v>0.72043568846359429</v>
      </c>
      <c r="O70" s="3">
        <v>1.4900000095367432</v>
      </c>
      <c r="Q70" s="3" t="s">
        <v>153</v>
      </c>
      <c r="R70" s="3">
        <v>0</v>
      </c>
      <c r="S70" s="3">
        <v>0.68000000715255737</v>
      </c>
      <c r="U70" s="3" t="s">
        <v>147</v>
      </c>
      <c r="V70" s="3">
        <v>2931.8644938946304</v>
      </c>
      <c r="W70" s="3">
        <v>60.799999237060547</v>
      </c>
    </row>
    <row r="71" spans="1:23" x14ac:dyDescent="0.3">
      <c r="A71" s="3" t="s">
        <v>72</v>
      </c>
      <c r="B71" s="3">
        <v>39.006446561100319</v>
      </c>
      <c r="C71" s="3">
        <v>7.0500001907348633</v>
      </c>
      <c r="E71" s="4" t="s">
        <v>105</v>
      </c>
      <c r="F71" s="4">
        <f>AVERAGE(F3:F70)</f>
        <v>1473.2773612248652</v>
      </c>
      <c r="G71" s="4">
        <f>AVERAGE(G3:G70)</f>
        <v>29.016176244791815</v>
      </c>
      <c r="I71" s="3" t="s">
        <v>83</v>
      </c>
      <c r="J71" s="3">
        <v>0</v>
      </c>
      <c r="K71" s="3">
        <v>0.44999998807907104</v>
      </c>
      <c r="M71" s="3" t="s">
        <v>377</v>
      </c>
      <c r="N71" s="3">
        <v>0.8233550725298221</v>
      </c>
      <c r="O71" s="3">
        <v>2.2400000095367432</v>
      </c>
      <c r="Q71" s="3" t="s">
        <v>157</v>
      </c>
      <c r="R71" s="3">
        <v>0</v>
      </c>
      <c r="S71" s="3">
        <v>0.44999998807907104</v>
      </c>
      <c r="U71" s="3" t="s">
        <v>132</v>
      </c>
      <c r="V71" s="3">
        <v>2946.8907239682994</v>
      </c>
      <c r="W71" s="3">
        <v>60.900001525878906</v>
      </c>
    </row>
    <row r="72" spans="1:23" x14ac:dyDescent="0.3">
      <c r="A72" s="3" t="s">
        <v>73</v>
      </c>
      <c r="B72" s="3">
        <v>41.991108699020927</v>
      </c>
      <c r="C72" s="3">
        <v>7.3299999237060547</v>
      </c>
      <c r="E72" s="3" t="s">
        <v>106</v>
      </c>
      <c r="F72" s="3"/>
      <c r="G72" s="3"/>
      <c r="I72" s="3" t="s">
        <v>96</v>
      </c>
      <c r="J72" s="3">
        <v>0</v>
      </c>
      <c r="K72" s="3">
        <v>0.68000000715255737</v>
      </c>
      <c r="M72" s="3" t="s">
        <v>378</v>
      </c>
      <c r="N72" s="3">
        <v>0.8233550725298221</v>
      </c>
      <c r="O72" s="3">
        <v>2.0499999523162842</v>
      </c>
      <c r="Q72" s="3" t="s">
        <v>159</v>
      </c>
      <c r="R72" s="3">
        <v>0</v>
      </c>
      <c r="S72" s="3">
        <v>58.979999542236328</v>
      </c>
      <c r="U72" s="3" t="s">
        <v>347</v>
      </c>
      <c r="V72" s="3">
        <v>2974.3701995139822</v>
      </c>
      <c r="W72" s="3">
        <v>60.849998474121094</v>
      </c>
    </row>
    <row r="73" spans="1:23" x14ac:dyDescent="0.3">
      <c r="A73" s="3" t="s">
        <v>74</v>
      </c>
      <c r="B73" s="3">
        <v>49.710062503988006</v>
      </c>
      <c r="C73" s="3">
        <v>7.9699997901916504</v>
      </c>
      <c r="E73" s="3" t="s">
        <v>107</v>
      </c>
      <c r="F73" s="3"/>
      <c r="G73" s="3"/>
      <c r="I73" s="3" t="s">
        <v>54</v>
      </c>
      <c r="J73" s="3">
        <v>0</v>
      </c>
      <c r="K73" s="3">
        <v>0.68000000715255737</v>
      </c>
      <c r="M73" s="3" t="s">
        <v>379</v>
      </c>
      <c r="N73" s="3">
        <v>0.9262744565960499</v>
      </c>
      <c r="O73" s="3">
        <v>1.9700000286102295</v>
      </c>
      <c r="Q73" s="3" t="s">
        <v>164</v>
      </c>
      <c r="R73" s="3">
        <v>0</v>
      </c>
      <c r="S73" s="3">
        <v>0.87999999523162842</v>
      </c>
      <c r="U73" s="3" t="s">
        <v>368</v>
      </c>
      <c r="V73" s="3">
        <v>3142.5404730781984</v>
      </c>
      <c r="W73" s="3">
        <v>62.169998168945313</v>
      </c>
    </row>
    <row r="74" spans="1:23" x14ac:dyDescent="0.3">
      <c r="A74" s="3" t="s">
        <v>75</v>
      </c>
      <c r="B74" s="3">
        <v>153.14404349054692</v>
      </c>
      <c r="C74" s="3">
        <v>13.340000152587891</v>
      </c>
      <c r="E74" s="3" t="s">
        <v>108</v>
      </c>
      <c r="F74" s="3"/>
      <c r="G74" s="3"/>
      <c r="I74" s="3" t="s">
        <v>78</v>
      </c>
      <c r="J74" s="3">
        <v>0</v>
      </c>
      <c r="K74" s="3">
        <v>0.44999998807907104</v>
      </c>
      <c r="M74" s="3" t="s">
        <v>380</v>
      </c>
      <c r="N74" s="3">
        <v>1.0291938406622776</v>
      </c>
      <c r="O74" s="3">
        <v>1.6200000047683716</v>
      </c>
      <c r="Q74" s="3" t="s">
        <v>166</v>
      </c>
      <c r="R74" s="3">
        <v>0</v>
      </c>
      <c r="S74" s="3">
        <v>0.44999998807907104</v>
      </c>
      <c r="U74" s="3" t="s">
        <v>410</v>
      </c>
      <c r="V74" s="3">
        <v>3149.7448299628345</v>
      </c>
      <c r="W74" s="3">
        <v>62.049999237060547</v>
      </c>
    </row>
    <row r="75" spans="1:23" x14ac:dyDescent="0.3">
      <c r="A75" s="3" t="s">
        <v>76</v>
      </c>
      <c r="B75" s="3">
        <v>178.56513135490516</v>
      </c>
      <c r="C75" s="3">
        <v>14.659999847412109</v>
      </c>
      <c r="E75" s="3" t="s">
        <v>109</v>
      </c>
      <c r="F75" s="3"/>
      <c r="G75" s="3"/>
      <c r="I75" s="3" t="s">
        <v>95</v>
      </c>
      <c r="J75" s="3">
        <v>0</v>
      </c>
      <c r="K75" s="3">
        <v>0.68000000715255737</v>
      </c>
      <c r="M75" s="3" t="s">
        <v>381</v>
      </c>
      <c r="N75" s="3">
        <v>1.0291938406622776</v>
      </c>
      <c r="O75" s="3">
        <v>1.6699999570846558</v>
      </c>
      <c r="Q75" s="3" t="s">
        <v>167</v>
      </c>
      <c r="R75" s="3">
        <v>0</v>
      </c>
      <c r="S75" s="3">
        <v>0.68000000715255737</v>
      </c>
      <c r="U75" s="3" t="s">
        <v>116</v>
      </c>
      <c r="V75" s="3">
        <v>3164.6681406524376</v>
      </c>
      <c r="W75" s="3">
        <v>62.200000762939453</v>
      </c>
    </row>
    <row r="76" spans="1:23" x14ac:dyDescent="0.3">
      <c r="A76" s="3" t="s">
        <v>77</v>
      </c>
      <c r="B76" s="3">
        <v>251.74081342599311</v>
      </c>
      <c r="C76" s="3">
        <v>17.309999465942383</v>
      </c>
      <c r="E76" s="3" t="s">
        <v>110</v>
      </c>
      <c r="F76" s="3"/>
      <c r="G76" s="3"/>
      <c r="I76" s="3" t="s">
        <v>101</v>
      </c>
      <c r="J76" s="3">
        <v>0</v>
      </c>
      <c r="K76" s="3">
        <v>0.68000000715255737</v>
      </c>
      <c r="M76" s="3" t="s">
        <v>382</v>
      </c>
      <c r="N76" s="3">
        <v>1.0291938406622776</v>
      </c>
      <c r="O76" s="3">
        <v>1.6499999761581421</v>
      </c>
      <c r="Q76" s="3" t="s">
        <v>61</v>
      </c>
      <c r="R76" s="3">
        <v>0.10291938406622776</v>
      </c>
      <c r="S76" s="3">
        <v>0.87000000476837158</v>
      </c>
      <c r="U76" s="3" t="s">
        <v>154</v>
      </c>
      <c r="V76" s="3">
        <v>3195.235197720107</v>
      </c>
      <c r="W76" s="3">
        <v>63.720001220703125</v>
      </c>
    </row>
    <row r="77" spans="1:23" x14ac:dyDescent="0.3">
      <c r="A77" s="3" t="s">
        <v>78</v>
      </c>
      <c r="B77" s="3">
        <v>1090.6367129498155</v>
      </c>
      <c r="C77" s="3">
        <v>36.740001678466797</v>
      </c>
      <c r="E77" s="3" t="s">
        <v>111</v>
      </c>
      <c r="F77" s="3"/>
      <c r="G77" s="3"/>
      <c r="I77" s="3" t="s">
        <v>55</v>
      </c>
      <c r="J77" s="3">
        <v>0</v>
      </c>
      <c r="K77" s="3">
        <v>0.44999998807907104</v>
      </c>
      <c r="M77" s="3" t="s">
        <v>383</v>
      </c>
      <c r="N77" s="3">
        <v>1.0291938406622776</v>
      </c>
      <c r="O77" s="3">
        <v>2.2699999809265137</v>
      </c>
      <c r="Q77" s="3" t="s">
        <v>44</v>
      </c>
      <c r="R77" s="3">
        <v>0.10291938406622776</v>
      </c>
      <c r="S77" s="3">
        <v>0.87000000476837158</v>
      </c>
      <c r="U77" s="3" t="s">
        <v>28</v>
      </c>
      <c r="V77" s="3">
        <v>3216.4365908377499</v>
      </c>
      <c r="W77" s="3">
        <v>63.490001678466797</v>
      </c>
    </row>
    <row r="78" spans="1:23" x14ac:dyDescent="0.3">
      <c r="A78" s="3" t="s">
        <v>79</v>
      </c>
      <c r="B78" s="3">
        <v>1744.9981568428916</v>
      </c>
      <c r="C78" s="3">
        <v>46.029998779296875</v>
      </c>
      <c r="E78" s="3" t="s">
        <v>112</v>
      </c>
      <c r="F78" s="3"/>
      <c r="G78" s="3"/>
      <c r="I78" s="3" t="s">
        <v>36</v>
      </c>
      <c r="J78" s="3">
        <v>0</v>
      </c>
      <c r="K78" s="3">
        <v>0.44999998807907104</v>
      </c>
      <c r="M78" s="3" t="s">
        <v>384</v>
      </c>
      <c r="N78" s="3">
        <v>1.1321132247285053</v>
      </c>
      <c r="O78" s="3">
        <v>2.5899999141693115</v>
      </c>
      <c r="Q78" s="3" t="s">
        <v>8</v>
      </c>
      <c r="R78" s="3">
        <v>0.10291938406622776</v>
      </c>
      <c r="S78" s="3">
        <v>0.87000000476837158</v>
      </c>
      <c r="U78" s="3" t="s">
        <v>152</v>
      </c>
      <c r="V78" s="3">
        <v>3219.4212529756705</v>
      </c>
      <c r="W78" s="3">
        <v>61.049999237060547</v>
      </c>
    </row>
    <row r="79" spans="1:23" x14ac:dyDescent="0.3">
      <c r="A79" s="3" t="s">
        <v>80</v>
      </c>
      <c r="B79" s="3">
        <v>2047.6840653816676</v>
      </c>
      <c r="C79" s="3">
        <v>50.180000305175781</v>
      </c>
      <c r="E79" s="3" t="s">
        <v>113</v>
      </c>
      <c r="F79" s="3"/>
      <c r="G79" s="3"/>
      <c r="I79" s="3" t="s">
        <v>88</v>
      </c>
      <c r="J79" s="3">
        <v>0</v>
      </c>
      <c r="K79" s="3">
        <v>0.44999998807907104</v>
      </c>
      <c r="M79" s="3" t="s">
        <v>385</v>
      </c>
      <c r="N79" s="3">
        <v>1.1321132247285053</v>
      </c>
      <c r="O79" s="3">
        <v>1.7899999618530273</v>
      </c>
      <c r="Q79" s="3" t="s">
        <v>11</v>
      </c>
      <c r="R79" s="3">
        <v>0.10291938406622776</v>
      </c>
      <c r="S79" s="3">
        <v>0.87000000476837158</v>
      </c>
      <c r="U79" s="3" t="s">
        <v>415</v>
      </c>
      <c r="V79" s="3">
        <v>3268.9254767115262</v>
      </c>
      <c r="W79" s="3">
        <v>64.400001525878906</v>
      </c>
    </row>
    <row r="80" spans="1:23" x14ac:dyDescent="0.3">
      <c r="A80" s="3" t="s">
        <v>81</v>
      </c>
      <c r="B80" s="3">
        <v>2096.7766115812583</v>
      </c>
      <c r="C80" s="3">
        <v>51.369998931884766</v>
      </c>
      <c r="I80" s="3" t="s">
        <v>86</v>
      </c>
      <c r="J80" s="3">
        <v>0</v>
      </c>
      <c r="K80" s="3">
        <v>0.87999999523162842</v>
      </c>
      <c r="M80" s="3" t="s">
        <v>386</v>
      </c>
      <c r="N80" s="3">
        <v>1.1321132247285053</v>
      </c>
      <c r="O80" s="3">
        <v>2.5399999618530273</v>
      </c>
      <c r="Q80" s="3" t="s">
        <v>15</v>
      </c>
      <c r="R80" s="3">
        <v>0.10291938406622776</v>
      </c>
      <c r="S80" s="3">
        <v>0.87000000476837158</v>
      </c>
      <c r="U80" s="3" t="s">
        <v>155</v>
      </c>
      <c r="V80" s="3">
        <v>3321.1056044331035</v>
      </c>
      <c r="W80" s="3">
        <v>64.860000610351563</v>
      </c>
    </row>
    <row r="81" spans="1:23" x14ac:dyDescent="0.3">
      <c r="A81" s="3" t="s">
        <v>82</v>
      </c>
      <c r="B81" s="3">
        <v>2128.2699431055239</v>
      </c>
      <c r="C81" s="3">
        <v>50.380001068115234</v>
      </c>
      <c r="I81" s="3" t="s">
        <v>89</v>
      </c>
      <c r="J81" s="3">
        <v>0</v>
      </c>
      <c r="K81" s="3">
        <v>0.44999998807907104</v>
      </c>
      <c r="M81" s="3" t="s">
        <v>387</v>
      </c>
      <c r="N81" s="3">
        <v>1.1321132247285053</v>
      </c>
      <c r="O81" s="3">
        <v>1.7400000095367432</v>
      </c>
      <c r="Q81" s="3" t="s">
        <v>17</v>
      </c>
      <c r="R81" s="3">
        <v>0.10291938406622776</v>
      </c>
      <c r="S81" s="3">
        <v>0.87000000476837158</v>
      </c>
      <c r="U81" s="3" t="s">
        <v>391</v>
      </c>
      <c r="V81" s="3">
        <v>3427.009650637252</v>
      </c>
      <c r="W81" s="3">
        <v>65.540000915527344</v>
      </c>
    </row>
    <row r="82" spans="1:23" x14ac:dyDescent="0.3">
      <c r="A82" s="3" t="s">
        <v>83</v>
      </c>
      <c r="B82" s="3">
        <v>2168.3055835072864</v>
      </c>
      <c r="C82" s="3">
        <v>50.880001068115234</v>
      </c>
      <c r="I82" s="3" t="s">
        <v>115</v>
      </c>
      <c r="J82" s="3">
        <v>0</v>
      </c>
      <c r="K82" s="3">
        <v>0.87999999523162842</v>
      </c>
      <c r="M82" s="3" t="s">
        <v>388</v>
      </c>
      <c r="N82" s="3">
        <v>1.2350326087947332</v>
      </c>
      <c r="O82" s="3">
        <v>1.9900000095367432</v>
      </c>
      <c r="Q82" s="3" t="s">
        <v>103</v>
      </c>
      <c r="R82" s="3">
        <v>0.10291938406622776</v>
      </c>
      <c r="S82" s="3">
        <v>0.87000000476837158</v>
      </c>
      <c r="U82" s="3" t="s">
        <v>367</v>
      </c>
      <c r="V82" s="3">
        <v>3605.8835401443557</v>
      </c>
      <c r="W82" s="3">
        <v>66.980003356933594</v>
      </c>
    </row>
    <row r="83" spans="1:23" x14ac:dyDescent="0.3">
      <c r="A83" s="3" t="s">
        <v>84</v>
      </c>
      <c r="B83" s="3">
        <v>2194.9617039804393</v>
      </c>
      <c r="C83" s="3">
        <v>50.610000610351563</v>
      </c>
      <c r="I83" s="3" t="s">
        <v>116</v>
      </c>
      <c r="J83" s="3">
        <v>0</v>
      </c>
      <c r="K83" s="3">
        <v>0.44999998807907104</v>
      </c>
      <c r="M83" s="3" t="s">
        <v>389</v>
      </c>
      <c r="N83" s="3">
        <v>1.2350326087947332</v>
      </c>
      <c r="O83" s="3">
        <v>1.8799999952316284</v>
      </c>
      <c r="Q83" s="3" t="s">
        <v>58</v>
      </c>
      <c r="R83" s="3">
        <v>0.20583876813245552</v>
      </c>
      <c r="S83" s="3">
        <v>1.0800000429153442</v>
      </c>
      <c r="U83" s="3" t="s">
        <v>42</v>
      </c>
      <c r="V83" s="3">
        <v>3620.292253913628</v>
      </c>
      <c r="W83" s="3">
        <v>67.379997253417969</v>
      </c>
    </row>
    <row r="84" spans="1:23" x14ac:dyDescent="0.3">
      <c r="A84" s="3" t="s">
        <v>85</v>
      </c>
      <c r="B84" s="3">
        <v>2339.9751161297545</v>
      </c>
      <c r="C84" s="3">
        <v>53.790000915527344</v>
      </c>
      <c r="I84" s="3" t="s">
        <v>117</v>
      </c>
      <c r="J84" s="3">
        <v>0</v>
      </c>
      <c r="K84" s="3">
        <v>0.44999998807907104</v>
      </c>
      <c r="M84" s="3" t="s">
        <v>390</v>
      </c>
      <c r="N84" s="3">
        <v>1.3379519928609609</v>
      </c>
      <c r="O84" s="3">
        <v>2.1600000858306885</v>
      </c>
      <c r="Q84" s="3" t="s">
        <v>60</v>
      </c>
      <c r="R84" s="3">
        <v>0.20583876813245552</v>
      </c>
      <c r="S84" s="3">
        <v>1.2799999713897705</v>
      </c>
      <c r="U84" s="3" t="s">
        <v>143</v>
      </c>
      <c r="V84" s="3">
        <v>3650.6534722131651</v>
      </c>
      <c r="W84" s="3">
        <v>67.44000244140625</v>
      </c>
    </row>
    <row r="85" spans="1:23" x14ac:dyDescent="0.3">
      <c r="A85" s="3" t="s">
        <v>86</v>
      </c>
      <c r="B85" s="3">
        <v>2485.5031251994005</v>
      </c>
      <c r="C85" s="3">
        <v>55.520000457763672</v>
      </c>
      <c r="I85" s="3" t="s">
        <v>118</v>
      </c>
      <c r="J85" s="3">
        <v>0</v>
      </c>
      <c r="K85" s="3">
        <v>0.87999999523162842</v>
      </c>
      <c r="M85" s="3" t="s">
        <v>391</v>
      </c>
      <c r="N85" s="3">
        <v>1.4408713769271886</v>
      </c>
      <c r="O85" s="3">
        <v>2.5999999046325684</v>
      </c>
      <c r="Q85" s="3" t="s">
        <v>9</v>
      </c>
      <c r="R85" s="3">
        <v>0.20583876813245552</v>
      </c>
      <c r="S85" s="3">
        <v>1.0399999618530273</v>
      </c>
      <c r="U85" s="3" t="s">
        <v>35</v>
      </c>
      <c r="V85" s="3">
        <v>3746.1626606266245</v>
      </c>
      <c r="W85" s="3">
        <v>67.489997863769531</v>
      </c>
    </row>
    <row r="86" spans="1:23" x14ac:dyDescent="0.3">
      <c r="A86" s="3" t="s">
        <v>87</v>
      </c>
      <c r="B86" s="3">
        <v>2554.2532737556407</v>
      </c>
      <c r="C86" s="3">
        <v>54.819999694824219</v>
      </c>
      <c r="I86" s="3" t="s">
        <v>119</v>
      </c>
      <c r="J86" s="3">
        <v>0</v>
      </c>
      <c r="K86" s="3">
        <v>0.68000000715255737</v>
      </c>
      <c r="M86" s="3" t="s">
        <v>392</v>
      </c>
      <c r="N86" s="3">
        <v>2.0583876813245552</v>
      </c>
      <c r="O86" s="3">
        <v>2.1500000953674316</v>
      </c>
      <c r="Q86" s="3" t="s">
        <v>65</v>
      </c>
      <c r="R86" s="3">
        <v>0.20583876813245552</v>
      </c>
      <c r="S86" s="3">
        <v>1.2799999713897705</v>
      </c>
      <c r="U86" s="3" t="s">
        <v>136</v>
      </c>
      <c r="V86" s="3">
        <v>3806.8850972256987</v>
      </c>
      <c r="W86" s="3">
        <v>69.430000305175781</v>
      </c>
    </row>
    <row r="87" spans="1:23" x14ac:dyDescent="0.3">
      <c r="A87" s="3" t="s">
        <v>88</v>
      </c>
      <c r="B87" s="3">
        <v>3106.1070111187537</v>
      </c>
      <c r="C87" s="3">
        <v>62.380001068115234</v>
      </c>
      <c r="I87" s="3" t="s">
        <v>120</v>
      </c>
      <c r="J87" s="3">
        <v>0</v>
      </c>
      <c r="K87" s="3">
        <v>0.44999998807907104</v>
      </c>
      <c r="M87" s="3" t="s">
        <v>97</v>
      </c>
      <c r="N87" s="3">
        <v>2.1613070653907829</v>
      </c>
      <c r="O87" s="3">
        <v>2.5199999809265137</v>
      </c>
      <c r="Q87" s="3" t="s">
        <v>22</v>
      </c>
      <c r="R87" s="3">
        <v>0.20583876813245552</v>
      </c>
      <c r="S87" s="3">
        <v>1.3400000333786011</v>
      </c>
      <c r="U87" s="3" t="s">
        <v>134</v>
      </c>
      <c r="V87" s="3">
        <v>3938.4160700623379</v>
      </c>
      <c r="W87" s="3">
        <v>70.290000915527344</v>
      </c>
    </row>
    <row r="88" spans="1:23" x14ac:dyDescent="0.3">
      <c r="A88" s="3" t="s">
        <v>89</v>
      </c>
      <c r="B88" s="3">
        <v>3203.4687484454053</v>
      </c>
      <c r="C88" s="3">
        <v>62.340000152587891</v>
      </c>
      <c r="I88" s="3" t="s">
        <v>121</v>
      </c>
      <c r="J88" s="3">
        <v>0</v>
      </c>
      <c r="K88" s="3">
        <v>0.44999998807907104</v>
      </c>
      <c r="M88" s="3" t="s">
        <v>393</v>
      </c>
      <c r="N88" s="3">
        <v>2.3671458335232387</v>
      </c>
      <c r="O88" s="3">
        <v>2.690000057220459</v>
      </c>
      <c r="Q88" s="3" t="s">
        <v>91</v>
      </c>
      <c r="R88" s="3">
        <v>0.20583876813245552</v>
      </c>
      <c r="S88" s="3">
        <v>0.95999997854232788</v>
      </c>
      <c r="U88" s="3" t="s">
        <v>137</v>
      </c>
      <c r="V88" s="3">
        <v>3952.0014287590798</v>
      </c>
      <c r="W88" s="3">
        <v>70.339996337890625</v>
      </c>
    </row>
    <row r="89" spans="1:23" x14ac:dyDescent="0.3">
      <c r="A89" s="3" t="s">
        <v>90</v>
      </c>
      <c r="B89" s="3">
        <v>3212.8344123954321</v>
      </c>
      <c r="C89" s="3">
        <v>63.75</v>
      </c>
      <c r="I89" s="3" t="s">
        <v>122</v>
      </c>
      <c r="J89" s="3">
        <v>0</v>
      </c>
      <c r="K89" s="3">
        <v>0.44999998807907104</v>
      </c>
      <c r="M89" s="3" t="s">
        <v>394</v>
      </c>
      <c r="N89" s="3">
        <v>2.3671458335232387</v>
      </c>
      <c r="O89" s="3">
        <v>2.5099999904632568</v>
      </c>
      <c r="Q89" s="3" t="s">
        <v>49</v>
      </c>
      <c r="R89" s="3">
        <v>0.20583876813245552</v>
      </c>
      <c r="S89" s="3">
        <v>0.95999997854232788</v>
      </c>
      <c r="U89" s="3" t="s">
        <v>122</v>
      </c>
      <c r="V89" s="3">
        <v>4025.6917077504991</v>
      </c>
      <c r="W89" s="3">
        <v>71.419998168945313</v>
      </c>
    </row>
    <row r="90" spans="1:23" x14ac:dyDescent="0.3">
      <c r="A90" s="3" t="s">
        <v>91</v>
      </c>
      <c r="B90" s="3">
        <v>3349.202596283184</v>
      </c>
      <c r="C90" s="3">
        <v>64.019996643066406</v>
      </c>
      <c r="I90" s="3" t="s">
        <v>123</v>
      </c>
      <c r="J90" s="3">
        <v>0</v>
      </c>
      <c r="K90" s="3">
        <v>0.44999998807907104</v>
      </c>
      <c r="M90" s="3" t="s">
        <v>395</v>
      </c>
      <c r="N90" s="3">
        <v>2.4700652175894664</v>
      </c>
      <c r="O90" s="3">
        <v>2.3199999332427979</v>
      </c>
      <c r="Q90" s="3" t="s">
        <v>135</v>
      </c>
      <c r="R90" s="3">
        <v>0.20583876813245552</v>
      </c>
      <c r="S90" s="3">
        <v>1.0399999618530273</v>
      </c>
      <c r="U90" s="3" t="s">
        <v>150</v>
      </c>
      <c r="V90" s="3">
        <v>4070.8733173555729</v>
      </c>
      <c r="W90" s="3">
        <v>71.300003051757813</v>
      </c>
    </row>
    <row r="91" spans="1:23" x14ac:dyDescent="0.3">
      <c r="A91" s="3" t="s">
        <v>92</v>
      </c>
      <c r="B91" s="3">
        <v>3503.0670754621942</v>
      </c>
      <c r="C91" s="3">
        <v>66.379997253417969</v>
      </c>
      <c r="I91" s="3" t="s">
        <v>124</v>
      </c>
      <c r="J91" s="3">
        <v>0</v>
      </c>
      <c r="K91" s="3">
        <v>0.68000000715255737</v>
      </c>
      <c r="M91" s="3" t="s">
        <v>396</v>
      </c>
      <c r="N91" s="3">
        <v>5.0430498192451605</v>
      </c>
      <c r="O91" s="3">
        <v>2.6600000858306885</v>
      </c>
      <c r="Q91" s="3" t="s">
        <v>41</v>
      </c>
      <c r="R91" s="3">
        <v>0.41167753626491105</v>
      </c>
      <c r="S91" s="3">
        <v>1.2400000095367432</v>
      </c>
      <c r="U91" s="3" t="s">
        <v>94</v>
      </c>
      <c r="V91" s="3">
        <v>4079.0039486968049</v>
      </c>
      <c r="W91" s="3">
        <v>71.69000244140625</v>
      </c>
    </row>
    <row r="92" spans="1:23" x14ac:dyDescent="0.3">
      <c r="A92" s="3" t="s">
        <v>93</v>
      </c>
      <c r="B92" s="3">
        <v>3611.441186883932</v>
      </c>
      <c r="C92" s="3">
        <v>65.860000610351563</v>
      </c>
      <c r="I92" s="3" t="s">
        <v>125</v>
      </c>
      <c r="J92" s="3">
        <v>0</v>
      </c>
      <c r="K92" s="3">
        <v>0.44999998807907104</v>
      </c>
      <c r="M92" s="3" t="s">
        <v>397</v>
      </c>
      <c r="N92" s="3">
        <v>6.5868405802385768</v>
      </c>
      <c r="O92" s="3">
        <v>3.1800000667572021</v>
      </c>
      <c r="Q92" s="3" t="s">
        <v>55</v>
      </c>
      <c r="R92" s="3">
        <v>0.41167753626491105</v>
      </c>
      <c r="S92" s="3">
        <v>1.2400000095367432</v>
      </c>
      <c r="U92" s="3" t="s">
        <v>128</v>
      </c>
      <c r="V92" s="3">
        <v>4080.8564976099969</v>
      </c>
      <c r="W92" s="3">
        <v>71.5</v>
      </c>
    </row>
    <row r="93" spans="1:23" x14ac:dyDescent="0.3">
      <c r="A93" s="3" t="s">
        <v>94</v>
      </c>
      <c r="B93" s="3">
        <v>3615.0433653262503</v>
      </c>
      <c r="C93" s="3">
        <v>67.279998779296875</v>
      </c>
      <c r="I93" s="3" t="s">
        <v>126</v>
      </c>
      <c r="J93" s="3">
        <v>0</v>
      </c>
      <c r="K93" s="3">
        <v>0.44999998807907104</v>
      </c>
      <c r="M93" s="3" t="s">
        <v>398</v>
      </c>
      <c r="N93" s="3">
        <v>7.3072762687021715</v>
      </c>
      <c r="O93" s="3">
        <v>3.0299999713897705</v>
      </c>
      <c r="Q93" s="3" t="s">
        <v>86</v>
      </c>
      <c r="R93" s="3">
        <v>0.41167753626491105</v>
      </c>
      <c r="S93" s="3">
        <v>1.309999942779541</v>
      </c>
      <c r="U93" s="3" t="s">
        <v>146</v>
      </c>
      <c r="V93" s="3">
        <v>4205.1831135620005</v>
      </c>
      <c r="W93" s="3">
        <v>72.480003356933594</v>
      </c>
    </row>
    <row r="94" spans="1:23" x14ac:dyDescent="0.3">
      <c r="A94" s="3" t="s">
        <v>95</v>
      </c>
      <c r="B94" s="3">
        <v>3921.3314523073441</v>
      </c>
      <c r="C94" s="3">
        <v>70.199996948242188</v>
      </c>
      <c r="I94" s="3" t="s">
        <v>127</v>
      </c>
      <c r="J94" s="3">
        <v>0</v>
      </c>
      <c r="K94" s="3">
        <v>0.44999998807907104</v>
      </c>
      <c r="M94" s="3" t="s">
        <v>399</v>
      </c>
      <c r="N94" s="3">
        <v>7.5131150368346269</v>
      </c>
      <c r="O94" s="3">
        <v>3.1099998950958252</v>
      </c>
      <c r="Q94" s="3" t="s">
        <v>376</v>
      </c>
      <c r="R94" s="3">
        <v>0.41167753626491105</v>
      </c>
      <c r="S94" s="3">
        <v>1.309999942779541</v>
      </c>
      <c r="U94" s="3" t="s">
        <v>348</v>
      </c>
      <c r="V94" s="3">
        <v>4289.5770084963069</v>
      </c>
      <c r="W94" s="3">
        <v>73.459999084472656</v>
      </c>
    </row>
    <row r="95" spans="1:23" x14ac:dyDescent="0.3">
      <c r="A95" s="3" t="s">
        <v>96</v>
      </c>
      <c r="B95" s="3">
        <v>4237.911477695061</v>
      </c>
      <c r="C95" s="3">
        <v>68.889999389648438</v>
      </c>
      <c r="I95" s="3" t="s">
        <v>128</v>
      </c>
      <c r="J95" s="3">
        <v>0</v>
      </c>
      <c r="K95" s="3">
        <v>0.44999998807907104</v>
      </c>
      <c r="M95" s="3" t="s">
        <v>400</v>
      </c>
      <c r="N95" s="3">
        <v>7.9247925730995377</v>
      </c>
      <c r="O95" s="3">
        <v>3.1800000667572021</v>
      </c>
      <c r="Q95" s="3" t="s">
        <v>85</v>
      </c>
      <c r="R95" s="3">
        <v>0.6175163043973666</v>
      </c>
      <c r="S95" s="3">
        <v>1.3400000333786011</v>
      </c>
      <c r="U95" s="3" t="s">
        <v>53</v>
      </c>
      <c r="V95" s="3">
        <v>4334.1411017969831</v>
      </c>
      <c r="W95" s="3">
        <v>73.900001525878906</v>
      </c>
    </row>
    <row r="96" spans="1:23" x14ac:dyDescent="0.3">
      <c r="A96" s="3" t="s">
        <v>97</v>
      </c>
      <c r="B96" s="3">
        <v>4286.2835882061872</v>
      </c>
      <c r="C96" s="3">
        <v>73.449996948242188</v>
      </c>
      <c r="I96" s="3" t="s">
        <v>129</v>
      </c>
      <c r="J96" s="3">
        <v>0</v>
      </c>
      <c r="K96" s="3">
        <v>0.44999998807907104</v>
      </c>
      <c r="M96" s="3" t="s">
        <v>401</v>
      </c>
      <c r="N96" s="3">
        <v>8.3364701093644484</v>
      </c>
      <c r="O96" s="3">
        <v>4.6700000762939453</v>
      </c>
      <c r="Q96" s="3" t="s">
        <v>34</v>
      </c>
      <c r="R96" s="3">
        <v>0.6175163043973666</v>
      </c>
      <c r="S96" s="3">
        <v>1.809999942779541</v>
      </c>
      <c r="U96" s="3" t="s">
        <v>4</v>
      </c>
      <c r="V96" s="3">
        <v>4462.6874124957021</v>
      </c>
      <c r="W96" s="3">
        <v>74.220001220703125</v>
      </c>
    </row>
    <row r="97" spans="1:23" x14ac:dyDescent="0.3">
      <c r="A97" s="3" t="s">
        <v>98</v>
      </c>
      <c r="B97" s="3">
        <v>4540.9061443860355</v>
      </c>
      <c r="C97" s="3">
        <v>75.599998474121094</v>
      </c>
      <c r="I97" s="3" t="s">
        <v>130</v>
      </c>
      <c r="J97" s="3">
        <v>0</v>
      </c>
      <c r="K97" s="3">
        <v>0.44999998807907104</v>
      </c>
      <c r="M97" s="3" t="s">
        <v>402</v>
      </c>
      <c r="N97" s="3">
        <v>17.599214675324948</v>
      </c>
      <c r="O97" s="3">
        <v>4.7300000190734863</v>
      </c>
      <c r="Q97" s="3" t="s">
        <v>129</v>
      </c>
      <c r="R97" s="3">
        <v>0.6175163043973666</v>
      </c>
      <c r="S97" s="3">
        <v>2.2899999618530273</v>
      </c>
      <c r="U97" s="3" t="s">
        <v>18</v>
      </c>
      <c r="V97" s="3">
        <v>4891.0378889793419</v>
      </c>
      <c r="W97" s="3">
        <v>78.5</v>
      </c>
    </row>
    <row r="98" spans="1:23" x14ac:dyDescent="0.3">
      <c r="A98" s="3" t="s">
        <v>99</v>
      </c>
      <c r="B98" s="3">
        <v>4887.0240330007591</v>
      </c>
      <c r="C98" s="3">
        <v>78.30999755859375</v>
      </c>
      <c r="I98" s="3" t="s">
        <v>131</v>
      </c>
      <c r="J98" s="3">
        <v>0</v>
      </c>
      <c r="K98" s="3">
        <v>0.68000000715255737</v>
      </c>
      <c r="M98" s="3" t="s">
        <v>64</v>
      </c>
      <c r="N98" s="3">
        <v>19.760521740715731</v>
      </c>
      <c r="O98" s="3">
        <v>4.809999942779541</v>
      </c>
      <c r="Q98" s="3" t="s">
        <v>47</v>
      </c>
      <c r="R98" s="3">
        <v>0.72043568846359429</v>
      </c>
      <c r="S98" s="3">
        <v>1.6299999952316284</v>
      </c>
      <c r="U98" s="3" t="s">
        <v>27</v>
      </c>
      <c r="V98" s="3">
        <v>4897.6247295595804</v>
      </c>
      <c r="W98" s="3">
        <v>77.800003051757813</v>
      </c>
    </row>
    <row r="99" spans="1:23" x14ac:dyDescent="0.3">
      <c r="A99" s="3" t="s">
        <v>100</v>
      </c>
      <c r="B99" s="3">
        <v>4906.2699578211441</v>
      </c>
      <c r="C99" s="3">
        <v>78.55999755859375</v>
      </c>
      <c r="I99" s="3" t="s">
        <v>132</v>
      </c>
      <c r="J99" s="3">
        <v>0</v>
      </c>
      <c r="K99" s="3">
        <v>0.9100000262260437</v>
      </c>
      <c r="M99" s="3" t="s">
        <v>403</v>
      </c>
      <c r="N99" s="3">
        <v>32.419605980861746</v>
      </c>
      <c r="O99" s="3">
        <v>6.4099998474121094</v>
      </c>
      <c r="Q99" s="3" t="s">
        <v>24</v>
      </c>
      <c r="R99" s="3">
        <v>1.0291938406622776</v>
      </c>
      <c r="S99" s="3">
        <v>1.6200000047683716</v>
      </c>
      <c r="U99" s="3" t="s">
        <v>327</v>
      </c>
      <c r="V99" s="3">
        <v>5036.7717368171207</v>
      </c>
      <c r="W99" s="3">
        <v>79.330001831054688</v>
      </c>
    </row>
    <row r="100" spans="1:23" x14ac:dyDescent="0.3">
      <c r="A100" s="3" t="s">
        <v>101</v>
      </c>
      <c r="B100" s="3">
        <v>5233.5535991517481</v>
      </c>
      <c r="C100" s="3">
        <v>80.029998779296875</v>
      </c>
      <c r="I100" s="3" t="s">
        <v>133</v>
      </c>
      <c r="J100" s="3">
        <v>0</v>
      </c>
      <c r="K100" s="3">
        <v>0.44999998807907104</v>
      </c>
      <c r="M100" s="3" t="s">
        <v>43</v>
      </c>
      <c r="N100" s="3">
        <v>33.757557973722705</v>
      </c>
      <c r="O100" s="3">
        <v>6.570000171661377</v>
      </c>
      <c r="Q100" s="3" t="s">
        <v>142</v>
      </c>
      <c r="R100" s="3">
        <v>1.4408713769271886</v>
      </c>
      <c r="S100" s="3">
        <v>1.8899999856948853</v>
      </c>
      <c r="U100" s="3" t="s">
        <v>385</v>
      </c>
      <c r="V100" s="3">
        <v>5045.2111263105508</v>
      </c>
      <c r="W100" s="3">
        <v>79.800003051757813</v>
      </c>
    </row>
    <row r="101" spans="1:23" x14ac:dyDescent="0.3">
      <c r="A101" s="3" t="s">
        <v>102</v>
      </c>
      <c r="B101" s="3">
        <v>5697.4112631382368</v>
      </c>
      <c r="C101" s="3">
        <v>84.800003051757813</v>
      </c>
      <c r="I101" s="3" t="s">
        <v>134</v>
      </c>
      <c r="J101" s="3">
        <v>0</v>
      </c>
      <c r="K101" s="3">
        <v>0.44999998807907104</v>
      </c>
      <c r="M101" s="3" t="s">
        <v>404</v>
      </c>
      <c r="N101" s="3">
        <v>33.757557973722705</v>
      </c>
      <c r="O101" s="3">
        <v>6.5799999237060547</v>
      </c>
      <c r="Q101" s="3" t="s">
        <v>144</v>
      </c>
      <c r="R101" s="3">
        <v>1.7496295291258719</v>
      </c>
      <c r="S101" s="3">
        <v>2.4900000095367432</v>
      </c>
      <c r="U101" s="3" t="s">
        <v>141</v>
      </c>
      <c r="V101" s="3">
        <v>5354.7926335817647</v>
      </c>
      <c r="W101" s="3">
        <v>82.230003356933594</v>
      </c>
    </row>
    <row r="102" spans="1:23" x14ac:dyDescent="0.3">
      <c r="A102" s="3" t="s">
        <v>103</v>
      </c>
      <c r="B102" s="3">
        <v>8155.6407515600868</v>
      </c>
      <c r="C102" s="3">
        <v>101.56999969482422</v>
      </c>
      <c r="I102" s="3" t="s">
        <v>135</v>
      </c>
      <c r="J102" s="3">
        <v>0</v>
      </c>
      <c r="K102" s="3">
        <v>0.68000000715255737</v>
      </c>
      <c r="M102" s="3" t="s">
        <v>405</v>
      </c>
      <c r="N102" s="3">
        <v>33.757557973722705</v>
      </c>
      <c r="O102" s="3">
        <v>6.5799999237060547</v>
      </c>
      <c r="Q102" s="3" t="s">
        <v>66</v>
      </c>
      <c r="R102" s="3">
        <v>1.8525489131920998</v>
      </c>
      <c r="S102" s="3">
        <v>2.7000000476837158</v>
      </c>
      <c r="U102" s="3" t="s">
        <v>148</v>
      </c>
      <c r="V102" s="3">
        <v>5374.656074706546</v>
      </c>
      <c r="W102" s="3">
        <v>80.970001220703125</v>
      </c>
    </row>
    <row r="103" spans="1:23" x14ac:dyDescent="0.3">
      <c r="A103" s="2" t="s">
        <v>104</v>
      </c>
      <c r="B103" s="2">
        <v>8606.5305731542303</v>
      </c>
      <c r="C103" s="2">
        <v>103.68000030517578</v>
      </c>
      <c r="I103" s="3" t="s">
        <v>136</v>
      </c>
      <c r="J103" s="3">
        <v>0</v>
      </c>
      <c r="K103" s="3">
        <v>0.44999998807907104</v>
      </c>
      <c r="M103" s="3" t="s">
        <v>406</v>
      </c>
      <c r="N103" s="3">
        <v>33.757557973722705</v>
      </c>
      <c r="O103" s="3">
        <v>6.5799999237060547</v>
      </c>
      <c r="Q103" s="3" t="s">
        <v>165</v>
      </c>
      <c r="R103" s="3">
        <v>2.9846621379206053</v>
      </c>
      <c r="S103" s="3">
        <v>4.2300000190734863</v>
      </c>
      <c r="U103" s="3" t="s">
        <v>393</v>
      </c>
      <c r="V103" s="3">
        <v>5689.3835511810703</v>
      </c>
      <c r="W103" s="3">
        <v>83.620002746582031</v>
      </c>
    </row>
    <row r="104" spans="1:23" x14ac:dyDescent="0.3">
      <c r="A104" s="3" t="s">
        <v>105</v>
      </c>
      <c r="B104" s="3">
        <v>991.90951052763216</v>
      </c>
      <c r="C104" s="3">
        <v>19.722037930492014</v>
      </c>
      <c r="I104" s="3" t="s">
        <v>137</v>
      </c>
      <c r="J104" s="3">
        <v>0</v>
      </c>
      <c r="K104" s="3">
        <v>0.44999998807907104</v>
      </c>
      <c r="M104" s="3" t="s">
        <v>407</v>
      </c>
      <c r="N104" s="3">
        <v>33.757557973722705</v>
      </c>
      <c r="O104" s="3">
        <v>6.5799999237060547</v>
      </c>
      <c r="Q104" s="3" t="s">
        <v>127</v>
      </c>
      <c r="R104" s="3">
        <v>4.0138559785828827</v>
      </c>
      <c r="S104" s="3">
        <v>3.0699999332427979</v>
      </c>
      <c r="U104" s="2" t="s">
        <v>138</v>
      </c>
      <c r="V104" s="2">
        <v>6261.6153265892972</v>
      </c>
      <c r="W104" s="2">
        <v>88.709999084472656</v>
      </c>
    </row>
    <row r="105" spans="1:23" x14ac:dyDescent="0.3">
      <c r="A105" s="3" t="s">
        <v>106</v>
      </c>
      <c r="B105" s="3">
        <v>1851.8695532364093</v>
      </c>
      <c r="C105" s="3">
        <v>28.934975926081165</v>
      </c>
      <c r="I105" s="3" t="s">
        <v>138</v>
      </c>
      <c r="J105" s="3">
        <v>0</v>
      </c>
      <c r="K105" s="3">
        <v>0.44999998807907104</v>
      </c>
      <c r="M105" s="3" t="s">
        <v>408</v>
      </c>
      <c r="N105" s="3">
        <v>45.902045293537583</v>
      </c>
      <c r="O105" s="3">
        <v>7.6500000953674316</v>
      </c>
      <c r="Q105" s="3" t="s">
        <v>73</v>
      </c>
      <c r="R105" s="3">
        <v>4.3226141307815658</v>
      </c>
      <c r="S105" s="3">
        <v>2.440000057220459</v>
      </c>
      <c r="U105" s="3" t="s">
        <v>105</v>
      </c>
      <c r="V105" s="4">
        <f>AVERAGE(V3:V104)</f>
        <v>1790.1434419594714</v>
      </c>
      <c r="W105" s="4">
        <f>AVERAGE(W3:W104)</f>
        <v>35.923921814151839</v>
      </c>
    </row>
    <row r="106" spans="1:23" x14ac:dyDescent="0.3">
      <c r="A106" s="3" t="s">
        <v>107</v>
      </c>
      <c r="B106" s="3">
        <v>0</v>
      </c>
      <c r="C106" s="3">
        <v>0.45369457582437056</v>
      </c>
      <c r="I106" s="3" t="s">
        <v>139</v>
      </c>
      <c r="J106" s="3">
        <v>0</v>
      </c>
      <c r="K106" s="3">
        <v>0.68000000715255737</v>
      </c>
      <c r="M106" s="3" t="s">
        <v>409</v>
      </c>
      <c r="N106" s="3">
        <v>48.166271742994596</v>
      </c>
      <c r="O106" s="3">
        <v>7.8600001335144043</v>
      </c>
      <c r="Q106" s="3" t="s">
        <v>384</v>
      </c>
      <c r="R106" s="3">
        <v>5.1459692033113882</v>
      </c>
      <c r="S106" s="3">
        <v>2.7899999618530273</v>
      </c>
      <c r="U106" s="3" t="s">
        <v>106</v>
      </c>
      <c r="V106" s="3"/>
      <c r="W106" s="3"/>
    </row>
    <row r="107" spans="1:23" x14ac:dyDescent="0.3">
      <c r="A107" s="3" t="s">
        <v>108</v>
      </c>
      <c r="B107" s="3">
        <v>8606.5305731542303</v>
      </c>
      <c r="C107" s="3">
        <v>103.68279486647472</v>
      </c>
      <c r="I107" s="3" t="s">
        <v>140</v>
      </c>
      <c r="J107" s="3">
        <v>0</v>
      </c>
      <c r="K107" s="3">
        <v>0.68000000715255737</v>
      </c>
      <c r="M107" s="3" t="s">
        <v>45</v>
      </c>
      <c r="N107" s="3">
        <v>48.475029895193273</v>
      </c>
      <c r="O107" s="3">
        <v>7.9099998474121094</v>
      </c>
      <c r="Q107" s="3" t="s">
        <v>156</v>
      </c>
      <c r="R107" s="3">
        <v>5.9693242758412106</v>
      </c>
      <c r="S107" s="3">
        <v>4.9099998474121094</v>
      </c>
      <c r="U107" s="3" t="s">
        <v>107</v>
      </c>
      <c r="V107" s="3"/>
      <c r="W107" s="3"/>
    </row>
    <row r="108" spans="1:23" x14ac:dyDescent="0.3">
      <c r="A108" s="3" t="s">
        <v>109</v>
      </c>
      <c r="B108" s="3">
        <v>8606.5305731542303</v>
      </c>
      <c r="C108" s="3">
        <v>103.22910029065035</v>
      </c>
      <c r="I108" s="3" t="s">
        <v>141</v>
      </c>
      <c r="J108" s="3">
        <v>0</v>
      </c>
      <c r="K108" s="3">
        <v>0.68000000715255737</v>
      </c>
      <c r="M108" s="3" t="s">
        <v>5</v>
      </c>
      <c r="N108" s="3">
        <v>59.693242758412104</v>
      </c>
      <c r="O108" s="3">
        <v>8.7299995422363281</v>
      </c>
      <c r="Q108" s="3" t="s">
        <v>12</v>
      </c>
      <c r="R108" s="3">
        <v>6.6897599643048045</v>
      </c>
      <c r="S108" s="3">
        <v>3.4100000858306885</v>
      </c>
      <c r="U108" s="3" t="s">
        <v>108</v>
      </c>
      <c r="V108" s="3"/>
      <c r="W108" s="3"/>
    </row>
    <row r="109" spans="1:23" x14ac:dyDescent="0.3">
      <c r="A109" s="3" t="s">
        <v>110</v>
      </c>
      <c r="B109" s="3">
        <v>100182.86056329084</v>
      </c>
      <c r="C109" s="3">
        <v>1991.9258309796935</v>
      </c>
      <c r="I109" s="3" t="s">
        <v>142</v>
      </c>
      <c r="J109" s="3">
        <v>0</v>
      </c>
      <c r="K109" s="3">
        <v>0.44999998807907104</v>
      </c>
      <c r="M109" s="3" t="s">
        <v>410</v>
      </c>
      <c r="N109" s="3">
        <v>82.335507252982211</v>
      </c>
      <c r="O109" s="3">
        <v>10.149999618530273</v>
      </c>
      <c r="Q109" s="3" t="s">
        <v>140</v>
      </c>
      <c r="R109" s="3">
        <v>11.835729167616192</v>
      </c>
      <c r="S109" s="3">
        <v>3.9300000667572021</v>
      </c>
      <c r="U109" s="3" t="s">
        <v>109</v>
      </c>
      <c r="V109" s="3"/>
      <c r="W109" s="3"/>
    </row>
    <row r="110" spans="1:23" x14ac:dyDescent="0.3">
      <c r="A110" s="3" t="s">
        <v>111</v>
      </c>
      <c r="B110" s="3">
        <v>9</v>
      </c>
      <c r="C110" s="3">
        <v>13</v>
      </c>
      <c r="I110" s="3" t="s">
        <v>143</v>
      </c>
      <c r="J110" s="3">
        <v>0</v>
      </c>
      <c r="K110" s="3">
        <v>0.44999998807907104</v>
      </c>
      <c r="M110" s="3" t="s">
        <v>411</v>
      </c>
      <c r="N110" s="3">
        <v>82.747184789247115</v>
      </c>
      <c r="O110" s="3">
        <v>11.220000267028809</v>
      </c>
      <c r="Q110" s="3" t="s">
        <v>95</v>
      </c>
      <c r="R110" s="3">
        <v>28.817427538543772</v>
      </c>
      <c r="S110" s="3">
        <v>5.9899997711181641</v>
      </c>
      <c r="U110" s="3" t="s">
        <v>110</v>
      </c>
      <c r="V110" s="3"/>
      <c r="W110" s="3"/>
    </row>
    <row r="111" spans="1:23" x14ac:dyDescent="0.3">
      <c r="A111" s="3" t="s">
        <v>112</v>
      </c>
      <c r="B111" s="3">
        <v>22</v>
      </c>
      <c r="C111" s="3">
        <v>22</v>
      </c>
      <c r="I111" s="3" t="s">
        <v>144</v>
      </c>
      <c r="J111" s="3">
        <v>0</v>
      </c>
      <c r="K111" s="3">
        <v>0.44999998807907104</v>
      </c>
      <c r="M111" s="3" t="s">
        <v>412</v>
      </c>
      <c r="N111" s="3">
        <v>363.7171032900489</v>
      </c>
      <c r="O111" s="3">
        <v>21.399999618530273</v>
      </c>
      <c r="Q111" s="3" t="s">
        <v>67</v>
      </c>
      <c r="R111" s="3">
        <v>32.625444748994198</v>
      </c>
      <c r="S111" s="3">
        <v>6.4499998092651367</v>
      </c>
      <c r="U111" s="3" t="s">
        <v>111</v>
      </c>
      <c r="V111" s="3"/>
      <c r="W111" s="3"/>
    </row>
    <row r="112" spans="1:23" x14ac:dyDescent="0.3">
      <c r="A112" s="3" t="s">
        <v>113</v>
      </c>
      <c r="B112" s="3">
        <v>101</v>
      </c>
      <c r="C112" s="3">
        <v>101</v>
      </c>
      <c r="I112" s="3" t="s">
        <v>145</v>
      </c>
      <c r="J112" s="3">
        <v>0</v>
      </c>
      <c r="K112" s="3">
        <v>0.68000000715255737</v>
      </c>
      <c r="M112" s="3" t="s">
        <v>413</v>
      </c>
      <c r="N112" s="3">
        <v>1118.8366241839619</v>
      </c>
      <c r="O112" s="3">
        <v>36.869998931884766</v>
      </c>
      <c r="Q112" s="3" t="s">
        <v>7</v>
      </c>
      <c r="R112" s="3">
        <v>33.757557973722705</v>
      </c>
      <c r="S112" s="3">
        <v>6.5799999237060547</v>
      </c>
      <c r="U112" s="3" t="s">
        <v>112</v>
      </c>
      <c r="V112" s="3"/>
      <c r="W112" s="3"/>
    </row>
    <row r="113" spans="9:23" x14ac:dyDescent="0.3">
      <c r="I113" s="3" t="s">
        <v>146</v>
      </c>
      <c r="J113" s="3">
        <v>0</v>
      </c>
      <c r="K113" s="3">
        <v>0.68000000715255737</v>
      </c>
      <c r="M113" s="3" t="s">
        <v>414</v>
      </c>
      <c r="N113" s="3">
        <v>1614.8051359991136</v>
      </c>
      <c r="O113" s="3">
        <v>44.540000915527344</v>
      </c>
      <c r="Q113" s="3" t="s">
        <v>90</v>
      </c>
      <c r="R113" s="3">
        <v>33.757557973722705</v>
      </c>
      <c r="S113" s="3">
        <v>6.5799999237060547</v>
      </c>
      <c r="U113" s="3" t="s">
        <v>113</v>
      </c>
      <c r="V113" s="3"/>
      <c r="W113" s="3"/>
    </row>
    <row r="114" spans="9:23" x14ac:dyDescent="0.3">
      <c r="I114" s="3" t="s">
        <v>147</v>
      </c>
      <c r="J114" s="3">
        <v>0</v>
      </c>
      <c r="K114" s="3">
        <v>0.44999998807907104</v>
      </c>
      <c r="M114" s="3" t="s">
        <v>415</v>
      </c>
      <c r="N114" s="3">
        <v>1662.1480526695784</v>
      </c>
      <c r="O114" s="3">
        <v>45.439998626708984</v>
      </c>
      <c r="Q114" s="3" t="s">
        <v>115</v>
      </c>
      <c r="R114" s="3">
        <v>33.757557973722705</v>
      </c>
      <c r="S114" s="3">
        <v>6.5799999237060547</v>
      </c>
    </row>
    <row r="115" spans="9:23" x14ac:dyDescent="0.3">
      <c r="I115" s="3" t="s">
        <v>148</v>
      </c>
      <c r="J115" s="3">
        <v>0</v>
      </c>
      <c r="K115" s="3">
        <v>0.44999998807907104</v>
      </c>
      <c r="M115" s="3" t="s">
        <v>416</v>
      </c>
      <c r="N115" s="3">
        <v>1725.237635102176</v>
      </c>
      <c r="O115" s="3">
        <v>46.279998779296875</v>
      </c>
      <c r="Q115" s="3" t="s">
        <v>96</v>
      </c>
      <c r="R115" s="3">
        <v>37.462655800106909</v>
      </c>
      <c r="S115" s="3">
        <v>6.9200000762939453</v>
      </c>
    </row>
    <row r="116" spans="9:23" x14ac:dyDescent="0.3">
      <c r="I116" s="3" t="s">
        <v>149</v>
      </c>
      <c r="J116" s="3">
        <v>0</v>
      </c>
      <c r="K116" s="3">
        <v>0.44999998807907104</v>
      </c>
      <c r="M116" s="3" t="s">
        <v>417</v>
      </c>
      <c r="N116" s="3">
        <v>2077.3248479927411</v>
      </c>
      <c r="O116" s="3">
        <v>48.119998931884766</v>
      </c>
      <c r="Q116" s="3" t="s">
        <v>48</v>
      </c>
      <c r="R116" s="3">
        <v>42.608625003418297</v>
      </c>
      <c r="S116" s="3">
        <v>7.380000114440918</v>
      </c>
    </row>
    <row r="117" spans="9:23" x14ac:dyDescent="0.3">
      <c r="I117" s="3" t="s">
        <v>150</v>
      </c>
      <c r="J117" s="3">
        <v>0</v>
      </c>
      <c r="K117" s="3">
        <v>0.44999998807907104</v>
      </c>
      <c r="M117" s="3" t="s">
        <v>418</v>
      </c>
      <c r="N117" s="3">
        <v>2261.5505454712888</v>
      </c>
      <c r="O117" s="3">
        <v>51.360000610351563</v>
      </c>
      <c r="Q117" s="3" t="s">
        <v>131</v>
      </c>
      <c r="R117" s="3">
        <v>62.986663048531391</v>
      </c>
      <c r="S117" s="3">
        <v>8.8999996185302734</v>
      </c>
    </row>
    <row r="118" spans="9:23" x14ac:dyDescent="0.3">
      <c r="I118" s="3" t="s">
        <v>151</v>
      </c>
      <c r="J118" s="3">
        <v>0</v>
      </c>
      <c r="K118" s="3">
        <v>0.44999998807907104</v>
      </c>
      <c r="M118" s="3" t="s">
        <v>419</v>
      </c>
      <c r="N118" s="3">
        <v>2300.8657501845878</v>
      </c>
      <c r="O118" s="3">
        <v>53.099998474121094</v>
      </c>
      <c r="Q118" s="3" t="s">
        <v>79</v>
      </c>
      <c r="R118" s="3">
        <v>92.730365043671213</v>
      </c>
      <c r="S118" s="3">
        <v>11.800000190734863</v>
      </c>
    </row>
    <row r="119" spans="9:23" x14ac:dyDescent="0.3">
      <c r="I119" s="3" t="s">
        <v>152</v>
      </c>
      <c r="J119" s="3">
        <v>0</v>
      </c>
      <c r="K119" s="3">
        <v>0.68000000715255737</v>
      </c>
      <c r="M119" s="3" t="s">
        <v>420</v>
      </c>
      <c r="N119" s="3">
        <v>2486.9439965763277</v>
      </c>
      <c r="O119" s="3">
        <v>55.490001678466797</v>
      </c>
      <c r="Q119" s="3" t="s">
        <v>13</v>
      </c>
      <c r="R119" s="3">
        <v>145.01341214931492</v>
      </c>
      <c r="S119" s="3">
        <v>13.470000267028809</v>
      </c>
    </row>
    <row r="120" spans="9:23" x14ac:dyDescent="0.3">
      <c r="I120" s="3" t="s">
        <v>153</v>
      </c>
      <c r="J120" s="3">
        <v>0</v>
      </c>
      <c r="K120" s="3">
        <v>0.68000000715255737</v>
      </c>
      <c r="M120" s="3" t="s">
        <v>79</v>
      </c>
      <c r="N120" s="3">
        <v>2537.6832529209778</v>
      </c>
      <c r="O120" s="3">
        <v>55.569999694824219</v>
      </c>
      <c r="Q120" s="3" t="s">
        <v>100</v>
      </c>
      <c r="R120" s="3">
        <v>359.29156977520114</v>
      </c>
      <c r="S120" s="3">
        <v>18.590000152587891</v>
      </c>
    </row>
    <row r="121" spans="9:23" x14ac:dyDescent="0.3">
      <c r="I121" s="3" t="s">
        <v>154</v>
      </c>
      <c r="J121" s="3">
        <v>0</v>
      </c>
      <c r="K121" s="3">
        <v>0.44999998807907104</v>
      </c>
      <c r="M121" s="3" t="s">
        <v>421</v>
      </c>
      <c r="N121" s="3">
        <v>2616.7253398838407</v>
      </c>
      <c r="O121" s="3">
        <v>55.729999542236328</v>
      </c>
      <c r="Q121" s="3" t="s">
        <v>46</v>
      </c>
      <c r="R121" s="3">
        <v>932.14086148782485</v>
      </c>
      <c r="S121" s="3">
        <v>33.150001525878906</v>
      </c>
    </row>
    <row r="122" spans="9:23" x14ac:dyDescent="0.3">
      <c r="I122" s="3" t="s">
        <v>155</v>
      </c>
      <c r="J122" s="3">
        <v>0</v>
      </c>
      <c r="K122" s="3">
        <v>0.44999998807907104</v>
      </c>
      <c r="M122" s="3" t="s">
        <v>422</v>
      </c>
      <c r="N122" s="3">
        <v>2668.0821125328885</v>
      </c>
      <c r="O122" s="3">
        <v>58.25</v>
      </c>
      <c r="Q122" s="3" t="s">
        <v>125</v>
      </c>
      <c r="R122" s="3">
        <v>1015.1968044292706</v>
      </c>
      <c r="S122" s="3">
        <v>35.180000305175781</v>
      </c>
    </row>
    <row r="123" spans="9:23" x14ac:dyDescent="0.3">
      <c r="I123" s="3" t="s">
        <v>156</v>
      </c>
      <c r="J123" s="3">
        <v>0</v>
      </c>
      <c r="K123" s="3">
        <v>0.44999998807907104</v>
      </c>
      <c r="M123" s="3" t="s">
        <v>423</v>
      </c>
      <c r="N123" s="3">
        <v>2724.8936125374462</v>
      </c>
      <c r="O123" s="3">
        <v>58.639999389648438</v>
      </c>
      <c r="Q123" s="3" t="s">
        <v>126</v>
      </c>
      <c r="R123" s="3">
        <v>1158.9751839697908</v>
      </c>
      <c r="S123" s="3">
        <v>36.779998779296875</v>
      </c>
    </row>
    <row r="124" spans="9:23" x14ac:dyDescent="0.3">
      <c r="I124" s="3" t="s">
        <v>157</v>
      </c>
      <c r="J124" s="3">
        <v>0</v>
      </c>
      <c r="K124" s="3">
        <v>0.44999998807907104</v>
      </c>
      <c r="M124" s="3" t="s">
        <v>424</v>
      </c>
      <c r="N124" s="3">
        <v>2739.302326306718</v>
      </c>
      <c r="O124" s="3">
        <v>58.419998168945313</v>
      </c>
      <c r="Q124" s="3" t="s">
        <v>87</v>
      </c>
      <c r="R124" s="3">
        <v>1278.0529113344164</v>
      </c>
      <c r="S124" s="3">
        <v>39.25</v>
      </c>
    </row>
    <row r="125" spans="9:23" x14ac:dyDescent="0.3">
      <c r="I125" s="3" t="s">
        <v>158</v>
      </c>
      <c r="J125" s="3">
        <v>0</v>
      </c>
      <c r="K125" s="3">
        <v>0.44999998807907104</v>
      </c>
      <c r="M125" s="3" t="s">
        <v>425</v>
      </c>
      <c r="N125" s="3">
        <v>2789.4240663469709</v>
      </c>
      <c r="O125" s="3">
        <v>59.139999389648438</v>
      </c>
      <c r="Q125" s="3" t="s">
        <v>149</v>
      </c>
      <c r="R125" s="3">
        <v>1281.3463316245357</v>
      </c>
      <c r="S125" s="3">
        <v>39.540000915527344</v>
      </c>
    </row>
    <row r="126" spans="9:23" x14ac:dyDescent="0.3">
      <c r="I126" s="3" t="s">
        <v>159</v>
      </c>
      <c r="J126" s="3">
        <v>0</v>
      </c>
      <c r="K126" s="3">
        <v>0.44999998807907104</v>
      </c>
      <c r="M126" s="3" t="s">
        <v>426</v>
      </c>
      <c r="N126" s="3">
        <v>2816.1831062041902</v>
      </c>
      <c r="O126" s="3">
        <v>59.630001068115234</v>
      </c>
      <c r="Q126" s="3" t="s">
        <v>160</v>
      </c>
      <c r="R126" s="3">
        <v>1577.1366414308743</v>
      </c>
      <c r="S126" s="3">
        <v>44.290000915527344</v>
      </c>
    </row>
    <row r="127" spans="9:23" x14ac:dyDescent="0.3">
      <c r="I127" s="3" t="s">
        <v>160</v>
      </c>
      <c r="J127" s="3">
        <v>0</v>
      </c>
      <c r="K127" s="3">
        <v>0.44999998807907104</v>
      </c>
      <c r="M127" s="3" t="s">
        <v>427</v>
      </c>
      <c r="N127" s="3">
        <v>2861.5705545773967</v>
      </c>
      <c r="O127" s="3">
        <v>60.130001068115234</v>
      </c>
      <c r="Q127" s="3" t="s">
        <v>349</v>
      </c>
      <c r="R127" s="3">
        <v>1583.6205626270466</v>
      </c>
      <c r="S127" s="3">
        <v>43.540000915527344</v>
      </c>
    </row>
    <row r="128" spans="9:23" x14ac:dyDescent="0.3">
      <c r="I128" s="3" t="s">
        <v>161</v>
      </c>
      <c r="J128" s="3">
        <v>0</v>
      </c>
      <c r="K128" s="3">
        <v>0.44999998807907104</v>
      </c>
      <c r="M128" s="3" t="s">
        <v>428</v>
      </c>
      <c r="N128" s="3">
        <v>2878.0376560279933</v>
      </c>
      <c r="O128" s="3">
        <v>58.950000762939453</v>
      </c>
      <c r="Q128" s="3" t="s">
        <v>163</v>
      </c>
      <c r="R128" s="3">
        <v>1625.8175100941999</v>
      </c>
      <c r="S128" s="3">
        <v>42.520000457763672</v>
      </c>
    </row>
    <row r="129" spans="9:19" x14ac:dyDescent="0.3">
      <c r="I129" s="3" t="s">
        <v>162</v>
      </c>
      <c r="J129" s="3">
        <v>0</v>
      </c>
      <c r="K129" s="3">
        <v>0.44999998807907104</v>
      </c>
      <c r="M129" s="3" t="s">
        <v>429</v>
      </c>
      <c r="N129" s="3">
        <v>2883.5953027675696</v>
      </c>
      <c r="O129" s="3">
        <v>59.509998321533203</v>
      </c>
      <c r="Q129" s="3" t="s">
        <v>381</v>
      </c>
      <c r="R129" s="3">
        <v>1710.6230825647717</v>
      </c>
      <c r="S129" s="3">
        <v>45.279998779296875</v>
      </c>
    </row>
    <row r="130" spans="9:19" x14ac:dyDescent="0.3">
      <c r="I130" s="3" t="s">
        <v>163</v>
      </c>
      <c r="J130" s="3">
        <v>0</v>
      </c>
      <c r="K130" s="3">
        <v>0.44999998807907104</v>
      </c>
      <c r="M130" s="3" t="s">
        <v>430</v>
      </c>
      <c r="N130" s="3">
        <v>2912.9273272264445</v>
      </c>
      <c r="O130" s="3">
        <v>60.709999084472656</v>
      </c>
      <c r="Q130" s="3" t="s">
        <v>82</v>
      </c>
      <c r="R130" s="3">
        <v>1811.07240141341</v>
      </c>
      <c r="S130" s="3">
        <v>47.240001678466797</v>
      </c>
    </row>
    <row r="131" spans="9:19" x14ac:dyDescent="0.3">
      <c r="I131" s="3" t="s">
        <v>164</v>
      </c>
      <c r="J131" s="3">
        <v>0</v>
      </c>
      <c r="K131" s="3">
        <v>0.44999998807907104</v>
      </c>
      <c r="M131" s="3" t="s">
        <v>431</v>
      </c>
      <c r="N131" s="3">
        <v>2914.7798761396366</v>
      </c>
      <c r="O131" s="3">
        <v>59.880001068115234</v>
      </c>
      <c r="Q131" s="3" t="s">
        <v>36</v>
      </c>
      <c r="R131" s="3">
        <v>1869.7364503311599</v>
      </c>
      <c r="S131" s="3">
        <v>47.450000762939453</v>
      </c>
    </row>
    <row r="132" spans="9:19" x14ac:dyDescent="0.3">
      <c r="I132" s="3" t="s">
        <v>165</v>
      </c>
      <c r="J132" s="3">
        <v>0</v>
      </c>
      <c r="K132" s="3">
        <v>0.44999998807907104</v>
      </c>
      <c r="M132" s="3" t="s">
        <v>432</v>
      </c>
      <c r="N132" s="3">
        <v>2969.4300690788032</v>
      </c>
      <c r="O132" s="3">
        <v>60.279998779296875</v>
      </c>
      <c r="Q132" s="3" t="s">
        <v>380</v>
      </c>
      <c r="R132" s="3">
        <v>1900.7151849350944</v>
      </c>
      <c r="S132" s="3">
        <v>48.529998779296875</v>
      </c>
    </row>
    <row r="133" spans="9:19" x14ac:dyDescent="0.3">
      <c r="I133" s="3" t="s">
        <v>166</v>
      </c>
      <c r="J133" s="3">
        <v>0</v>
      </c>
      <c r="K133" s="3">
        <v>0.68000000715255737</v>
      </c>
      <c r="M133" s="3" t="s">
        <v>433</v>
      </c>
      <c r="N133" s="3">
        <v>2980.4424431738898</v>
      </c>
      <c r="O133" s="3">
        <v>61.290000915527344</v>
      </c>
      <c r="Q133" s="3" t="s">
        <v>31</v>
      </c>
      <c r="R133" s="3">
        <v>1918.4173189944854</v>
      </c>
      <c r="S133" s="3">
        <v>49.110000610351563</v>
      </c>
    </row>
    <row r="134" spans="9:19" x14ac:dyDescent="0.3">
      <c r="I134" s="3" t="s">
        <v>167</v>
      </c>
      <c r="J134" s="3">
        <v>0</v>
      </c>
      <c r="K134" s="3">
        <v>0.9100000262260437</v>
      </c>
      <c r="M134" s="3" t="s">
        <v>434</v>
      </c>
      <c r="N134" s="3">
        <v>2991.5577366530424</v>
      </c>
      <c r="O134" s="3">
        <v>61.25</v>
      </c>
      <c r="Q134" s="3" t="s">
        <v>375</v>
      </c>
      <c r="R134" s="3">
        <v>2181.9938615880947</v>
      </c>
      <c r="S134" s="3">
        <v>51.319999694824219</v>
      </c>
    </row>
    <row r="135" spans="9:19" x14ac:dyDescent="0.3">
      <c r="I135" s="3" t="s">
        <v>168</v>
      </c>
      <c r="J135" s="3">
        <v>0</v>
      </c>
      <c r="K135" s="3">
        <v>0.44999998807907104</v>
      </c>
      <c r="M135" s="3" t="s">
        <v>435</v>
      </c>
      <c r="N135" s="3">
        <v>3002.1584332118637</v>
      </c>
      <c r="O135" s="3">
        <v>58.599998474121094</v>
      </c>
      <c r="Q135" s="3" t="s">
        <v>40</v>
      </c>
      <c r="R135" s="3">
        <v>2212.2521605035658</v>
      </c>
      <c r="S135" s="3">
        <v>52.639999389648438</v>
      </c>
    </row>
    <row r="136" spans="9:19" x14ac:dyDescent="0.3">
      <c r="I136" s="3" t="s">
        <v>169</v>
      </c>
      <c r="J136" s="3">
        <v>0</v>
      </c>
      <c r="K136" s="3">
        <v>0.44999998807907104</v>
      </c>
      <c r="M136" s="3" t="s">
        <v>436</v>
      </c>
      <c r="N136" s="3">
        <v>3027.5795210762221</v>
      </c>
      <c r="O136" s="3">
        <v>60.770000457763672</v>
      </c>
      <c r="Q136" s="3" t="s">
        <v>123</v>
      </c>
      <c r="R136" s="3">
        <v>2314.6569476494624</v>
      </c>
      <c r="S136" s="3">
        <v>54.040000915527344</v>
      </c>
    </row>
    <row r="137" spans="9:19" x14ac:dyDescent="0.3">
      <c r="I137" s="3" t="s">
        <v>170</v>
      </c>
      <c r="J137" s="3">
        <v>0</v>
      </c>
      <c r="K137" s="3">
        <v>0.44999998807907104</v>
      </c>
      <c r="M137" s="3" t="s">
        <v>437</v>
      </c>
      <c r="N137" s="3">
        <v>3176.298031051921</v>
      </c>
      <c r="O137" s="3">
        <v>61.509998321533203</v>
      </c>
      <c r="Q137" s="3" t="s">
        <v>151</v>
      </c>
      <c r="R137" s="3">
        <v>2317.641609787383</v>
      </c>
      <c r="S137" s="3">
        <v>51.610000610351563</v>
      </c>
    </row>
    <row r="138" spans="9:19" x14ac:dyDescent="0.3">
      <c r="I138" s="3" t="s">
        <v>171</v>
      </c>
      <c r="J138" s="3">
        <v>0</v>
      </c>
      <c r="K138" s="3">
        <v>0.44999998807907104</v>
      </c>
      <c r="M138" s="3" t="s">
        <v>438</v>
      </c>
      <c r="N138" s="3">
        <v>3246.797809137287</v>
      </c>
      <c r="O138" s="3">
        <v>63.529998779296875</v>
      </c>
      <c r="Q138" s="3" t="s">
        <v>162</v>
      </c>
      <c r="R138" s="3">
        <v>2336.8875346077675</v>
      </c>
      <c r="S138" s="3">
        <v>53.959999084472656</v>
      </c>
    </row>
    <row r="139" spans="9:19" x14ac:dyDescent="0.3">
      <c r="I139" s="3" t="s">
        <v>172</v>
      </c>
      <c r="J139" s="3">
        <v>0</v>
      </c>
      <c r="K139" s="3">
        <v>0.44999998807907104</v>
      </c>
      <c r="M139" s="3" t="s">
        <v>439</v>
      </c>
      <c r="N139" s="3">
        <v>3428.3476026301128</v>
      </c>
      <c r="O139" s="3">
        <v>65.319999694824219</v>
      </c>
      <c r="Q139" s="3" t="s">
        <v>158</v>
      </c>
      <c r="R139" s="3">
        <v>2400.0800364244315</v>
      </c>
      <c r="S139" s="3">
        <v>54.680000305175781</v>
      </c>
    </row>
    <row r="140" spans="9:19" x14ac:dyDescent="0.3">
      <c r="I140" s="3" t="s">
        <v>173</v>
      </c>
      <c r="J140" s="3">
        <v>0</v>
      </c>
      <c r="K140" s="3">
        <v>0.44999998807907104</v>
      </c>
      <c r="M140" s="3" t="s">
        <v>440</v>
      </c>
      <c r="N140" s="3">
        <v>3437.1986696598087</v>
      </c>
      <c r="O140" s="3">
        <v>66.089996337890625</v>
      </c>
      <c r="Q140" s="3" t="s">
        <v>124</v>
      </c>
      <c r="R140" s="3">
        <v>2441.9682257393861</v>
      </c>
      <c r="S140" s="3">
        <v>55.369998931884766</v>
      </c>
    </row>
    <row r="141" spans="9:19" x14ac:dyDescent="0.3">
      <c r="I141" s="3" t="s">
        <v>174</v>
      </c>
      <c r="J141" s="3">
        <v>0</v>
      </c>
      <c r="K141" s="3">
        <v>0.68000000715255737</v>
      </c>
      <c r="M141" s="3" t="s">
        <v>441</v>
      </c>
      <c r="N141" s="3">
        <v>3458.7088209296503</v>
      </c>
      <c r="O141" s="3">
        <v>66.099998474121094</v>
      </c>
      <c r="Q141" s="3" t="s">
        <v>325</v>
      </c>
      <c r="R141" s="3">
        <v>2543.2408996605541</v>
      </c>
      <c r="S141" s="3">
        <v>56.639999389648438</v>
      </c>
    </row>
    <row r="142" spans="9:19" x14ac:dyDescent="0.3">
      <c r="I142" s="3" t="s">
        <v>175</v>
      </c>
      <c r="J142" s="3">
        <v>0</v>
      </c>
      <c r="K142" s="3">
        <v>0.44999998807907104</v>
      </c>
      <c r="M142" s="3" t="s">
        <v>442</v>
      </c>
      <c r="N142" s="3">
        <v>3490.0992330698496</v>
      </c>
      <c r="O142" s="3">
        <v>63.880001068115234</v>
      </c>
      <c r="Q142" s="3" t="s">
        <v>161</v>
      </c>
      <c r="R142" s="3">
        <v>2849.014389721317</v>
      </c>
      <c r="S142" s="3">
        <v>59.849998474121094</v>
      </c>
    </row>
    <row r="143" spans="9:19" x14ac:dyDescent="0.3">
      <c r="I143" s="3" t="s">
        <v>176</v>
      </c>
      <c r="J143" s="3">
        <v>0</v>
      </c>
      <c r="K143" s="3">
        <v>0.44999998807907104</v>
      </c>
      <c r="M143" s="3" t="s">
        <v>443</v>
      </c>
      <c r="N143" s="3">
        <v>3496.4802348819558</v>
      </c>
      <c r="O143" s="3">
        <v>66.419998168945313</v>
      </c>
      <c r="Q143" s="3" t="s">
        <v>147</v>
      </c>
      <c r="R143" s="3">
        <v>2931.8644938946304</v>
      </c>
      <c r="S143" s="3">
        <v>60.799999237060547</v>
      </c>
    </row>
    <row r="144" spans="9:19" x14ac:dyDescent="0.3">
      <c r="I144" s="3" t="s">
        <v>177</v>
      </c>
      <c r="J144" s="3">
        <v>0</v>
      </c>
      <c r="K144" s="3">
        <v>0.87999999523162842</v>
      </c>
      <c r="M144" s="3" t="s">
        <v>444</v>
      </c>
      <c r="N144" s="3">
        <v>3528.28232455842</v>
      </c>
      <c r="O144" s="3">
        <v>65.959999084472656</v>
      </c>
      <c r="Q144" s="3" t="s">
        <v>132</v>
      </c>
      <c r="R144" s="3">
        <v>2946.8907239682994</v>
      </c>
      <c r="S144" s="3">
        <v>60.900001525878906</v>
      </c>
    </row>
    <row r="145" spans="9:19" x14ac:dyDescent="0.3">
      <c r="I145" s="3" t="s">
        <v>178</v>
      </c>
      <c r="J145" s="3">
        <v>0</v>
      </c>
      <c r="K145" s="3">
        <v>0.68000000715255737</v>
      </c>
      <c r="M145" s="3" t="s">
        <v>445</v>
      </c>
      <c r="N145" s="3">
        <v>3682.249723121497</v>
      </c>
      <c r="O145" s="3">
        <v>67.129997253417969</v>
      </c>
      <c r="Q145" s="3" t="s">
        <v>347</v>
      </c>
      <c r="R145" s="3">
        <v>2974.3701995139822</v>
      </c>
      <c r="S145" s="3">
        <v>60.849998474121094</v>
      </c>
    </row>
    <row r="146" spans="9:19" x14ac:dyDescent="0.3">
      <c r="I146" s="3" t="s">
        <v>179</v>
      </c>
      <c r="J146" s="3">
        <v>0</v>
      </c>
      <c r="K146" s="3">
        <v>0.68000000715255737</v>
      </c>
      <c r="M146" s="3" t="s">
        <v>446</v>
      </c>
      <c r="N146" s="3">
        <v>3719.4036207694053</v>
      </c>
      <c r="O146" s="3">
        <v>68.55999755859375</v>
      </c>
      <c r="Q146" s="3" t="s">
        <v>368</v>
      </c>
      <c r="R146" s="3">
        <v>3142.5404730781984</v>
      </c>
      <c r="S146" s="3">
        <v>62.169998168945313</v>
      </c>
    </row>
    <row r="147" spans="9:19" x14ac:dyDescent="0.3">
      <c r="I147" s="3" t="s">
        <v>180</v>
      </c>
      <c r="J147" s="3">
        <v>0</v>
      </c>
      <c r="K147" s="3">
        <v>0.44999998807907104</v>
      </c>
      <c r="M147" s="3" t="s">
        <v>447</v>
      </c>
      <c r="N147" s="3">
        <v>3730.6218336326237</v>
      </c>
      <c r="O147" s="3">
        <v>68.69000244140625</v>
      </c>
      <c r="Q147" s="3" t="s">
        <v>410</v>
      </c>
      <c r="R147" s="3">
        <v>3149.7448299628345</v>
      </c>
      <c r="S147" s="3">
        <v>62.049999237060547</v>
      </c>
    </row>
    <row r="148" spans="9:19" x14ac:dyDescent="0.3">
      <c r="I148" s="3" t="s">
        <v>181</v>
      </c>
      <c r="J148" s="3">
        <v>0</v>
      </c>
      <c r="K148" s="3">
        <v>0.68000000715255737</v>
      </c>
      <c r="M148" s="3" t="s">
        <v>448</v>
      </c>
      <c r="N148" s="3">
        <v>3744.9276280178296</v>
      </c>
      <c r="O148" s="3">
        <v>68.620002746582031</v>
      </c>
      <c r="Q148" s="3" t="s">
        <v>116</v>
      </c>
      <c r="R148" s="3">
        <v>3164.6681406524376</v>
      </c>
      <c r="S148" s="3">
        <v>62.200000762939453</v>
      </c>
    </row>
    <row r="149" spans="9:19" x14ac:dyDescent="0.3">
      <c r="I149" s="3" t="s">
        <v>182</v>
      </c>
      <c r="J149" s="3">
        <v>0</v>
      </c>
      <c r="K149" s="3">
        <v>0.44999998807907104</v>
      </c>
      <c r="M149" s="3" t="s">
        <v>449</v>
      </c>
      <c r="N149" s="3">
        <v>3812.5456633493413</v>
      </c>
      <c r="O149" s="3">
        <v>69.430000305175781</v>
      </c>
      <c r="Q149" s="3" t="s">
        <v>154</v>
      </c>
      <c r="R149" s="3">
        <v>3195.235197720107</v>
      </c>
      <c r="S149" s="3">
        <v>63.720001220703125</v>
      </c>
    </row>
    <row r="150" spans="9:19" x14ac:dyDescent="0.3">
      <c r="I150" s="3" t="s">
        <v>183</v>
      </c>
      <c r="J150" s="3">
        <v>0</v>
      </c>
      <c r="K150" s="3">
        <v>0.44999998807907104</v>
      </c>
      <c r="M150" s="3" t="s">
        <v>450</v>
      </c>
      <c r="N150" s="3">
        <v>3965.9984649920866</v>
      </c>
      <c r="O150" s="3">
        <v>70.669998168945313</v>
      </c>
      <c r="Q150" s="3" t="s">
        <v>28</v>
      </c>
      <c r="R150" s="3">
        <v>3216.4365908377499</v>
      </c>
      <c r="S150" s="3">
        <v>63.490001678466797</v>
      </c>
    </row>
    <row r="151" spans="9:19" x14ac:dyDescent="0.3">
      <c r="I151" s="3" t="s">
        <v>184</v>
      </c>
      <c r="J151" s="3">
        <v>0</v>
      </c>
      <c r="K151" s="3">
        <v>0.68000000715255737</v>
      </c>
      <c r="M151" s="3" t="s">
        <v>451</v>
      </c>
      <c r="N151" s="3">
        <v>4128.3023336645283</v>
      </c>
      <c r="O151" s="3">
        <v>72.199996948242188</v>
      </c>
      <c r="Q151" s="3" t="s">
        <v>152</v>
      </c>
      <c r="R151" s="3">
        <v>3219.4212529756705</v>
      </c>
      <c r="S151" s="3">
        <v>61.049999237060547</v>
      </c>
    </row>
    <row r="152" spans="9:19" x14ac:dyDescent="0.3">
      <c r="I152" s="3" t="s">
        <v>185</v>
      </c>
      <c r="J152" s="3">
        <v>0</v>
      </c>
      <c r="K152" s="3">
        <v>0.68000000715255737</v>
      </c>
      <c r="M152" s="3" t="s">
        <v>452</v>
      </c>
      <c r="N152" s="3">
        <v>4438.5013572401385</v>
      </c>
      <c r="O152" s="3">
        <v>74.769996643066406</v>
      </c>
      <c r="Q152" s="3" t="s">
        <v>415</v>
      </c>
      <c r="R152" s="3">
        <v>3268.9254767115262</v>
      </c>
      <c r="S152" s="3">
        <v>64.400001525878906</v>
      </c>
    </row>
    <row r="153" spans="9:19" x14ac:dyDescent="0.3">
      <c r="I153" s="3" t="s">
        <v>186</v>
      </c>
      <c r="J153" s="3">
        <v>0</v>
      </c>
      <c r="K153" s="3">
        <v>0.68000000715255737</v>
      </c>
      <c r="M153" s="3" t="s">
        <v>453</v>
      </c>
      <c r="N153" s="3">
        <v>4516.4113309782733</v>
      </c>
      <c r="O153" s="3">
        <v>75.489997863769531</v>
      </c>
      <c r="Q153" s="3" t="s">
        <v>155</v>
      </c>
      <c r="R153" s="3">
        <v>3321.1056044331035</v>
      </c>
      <c r="S153" s="3">
        <v>64.860000610351563</v>
      </c>
    </row>
    <row r="154" spans="9:19" x14ac:dyDescent="0.3">
      <c r="I154" s="3" t="s">
        <v>187</v>
      </c>
      <c r="J154" s="3">
        <v>0</v>
      </c>
      <c r="K154" s="3">
        <v>0.44999998807907104</v>
      </c>
      <c r="M154" s="3" t="s">
        <v>454</v>
      </c>
      <c r="N154" s="3">
        <v>4874.9824650650107</v>
      </c>
      <c r="O154" s="3">
        <v>78.680000305175781</v>
      </c>
      <c r="Q154" s="3" t="s">
        <v>391</v>
      </c>
      <c r="R154" s="3">
        <v>3427.009650637252</v>
      </c>
      <c r="S154" s="3">
        <v>65.540000915527344</v>
      </c>
    </row>
    <row r="155" spans="9:19" x14ac:dyDescent="0.3">
      <c r="I155" s="3" t="s">
        <v>188</v>
      </c>
      <c r="J155" s="3">
        <v>0</v>
      </c>
      <c r="K155" s="3">
        <v>0.44999998807907104</v>
      </c>
      <c r="M155" s="3" t="s">
        <v>455</v>
      </c>
      <c r="N155" s="3">
        <v>4891.2437277474746</v>
      </c>
      <c r="O155" s="3">
        <v>78.459999084472656</v>
      </c>
      <c r="Q155" s="3" t="s">
        <v>367</v>
      </c>
      <c r="R155" s="3">
        <v>3605.8835401443557</v>
      </c>
      <c r="S155" s="3">
        <v>66.980003356933594</v>
      </c>
    </row>
    <row r="156" spans="9:19" x14ac:dyDescent="0.3">
      <c r="I156" s="3" t="s">
        <v>189</v>
      </c>
      <c r="J156" s="3">
        <v>0</v>
      </c>
      <c r="K156" s="3">
        <v>0.44999998807907104</v>
      </c>
      <c r="M156" s="3" t="s">
        <v>456</v>
      </c>
      <c r="N156" s="3">
        <v>4914.9151860827069</v>
      </c>
      <c r="O156" s="3">
        <v>78.680000305175781</v>
      </c>
      <c r="Q156" s="3" t="s">
        <v>42</v>
      </c>
      <c r="R156" s="3">
        <v>3620.292253913628</v>
      </c>
      <c r="S156" s="3">
        <v>67.379997253417969</v>
      </c>
    </row>
    <row r="157" spans="9:19" x14ac:dyDescent="0.3">
      <c r="I157" s="3" t="s">
        <v>190</v>
      </c>
      <c r="J157" s="3">
        <v>0</v>
      </c>
      <c r="K157" s="3">
        <v>0.44999998807907104</v>
      </c>
      <c r="M157" s="3" t="s">
        <v>457</v>
      </c>
      <c r="N157" s="3">
        <v>5509.377548449238</v>
      </c>
      <c r="O157" s="3">
        <v>82.449996948242188</v>
      </c>
      <c r="Q157" s="3" t="s">
        <v>143</v>
      </c>
      <c r="R157" s="3">
        <v>3650.6534722131651</v>
      </c>
      <c r="S157" s="3">
        <v>67.44000244140625</v>
      </c>
    </row>
    <row r="158" spans="9:19" x14ac:dyDescent="0.3">
      <c r="I158" s="3" t="s">
        <v>191</v>
      </c>
      <c r="J158" s="3">
        <v>0</v>
      </c>
      <c r="K158" s="3">
        <v>0.44999998807907104</v>
      </c>
      <c r="M158" s="3" t="s">
        <v>458</v>
      </c>
      <c r="N158" s="3">
        <v>5690.9273419420642</v>
      </c>
      <c r="O158" s="3">
        <v>84.779998779296875</v>
      </c>
      <c r="Q158" s="3" t="s">
        <v>35</v>
      </c>
      <c r="R158" s="3">
        <v>3746.1626606266245</v>
      </c>
      <c r="S158" s="3">
        <v>67.489997863769531</v>
      </c>
    </row>
    <row r="159" spans="9:19" x14ac:dyDescent="0.3">
      <c r="I159" s="3" t="s">
        <v>192</v>
      </c>
      <c r="J159" s="3">
        <v>0</v>
      </c>
      <c r="K159" s="3">
        <v>0.44999998807907104</v>
      </c>
      <c r="M159" s="3" t="s">
        <v>459</v>
      </c>
      <c r="N159" s="3">
        <v>5708.011959697058</v>
      </c>
      <c r="O159" s="3">
        <v>85.050003051757813</v>
      </c>
      <c r="Q159" s="3" t="s">
        <v>136</v>
      </c>
      <c r="R159" s="3">
        <v>3806.8850972256987</v>
      </c>
      <c r="S159" s="3">
        <v>69.430000305175781</v>
      </c>
    </row>
    <row r="160" spans="9:19" x14ac:dyDescent="0.3">
      <c r="I160" s="3" t="s">
        <v>193</v>
      </c>
      <c r="J160" s="3">
        <v>0</v>
      </c>
      <c r="K160" s="3">
        <v>0.44999998807907104</v>
      </c>
      <c r="M160" s="3" t="s">
        <v>460</v>
      </c>
      <c r="N160" s="3">
        <v>5759.4716517301722</v>
      </c>
      <c r="O160" s="3">
        <v>85.290000915527344</v>
      </c>
      <c r="Q160" s="3" t="s">
        <v>134</v>
      </c>
      <c r="R160" s="3">
        <v>3938.4160700623379</v>
      </c>
      <c r="S160" s="3">
        <v>70.290000915527344</v>
      </c>
    </row>
    <row r="161" spans="9:19" x14ac:dyDescent="0.3">
      <c r="I161" s="3" t="s">
        <v>194</v>
      </c>
      <c r="J161" s="3">
        <v>0</v>
      </c>
      <c r="K161" s="3">
        <v>0.44999998807907104</v>
      </c>
      <c r="M161" s="2" t="s">
        <v>461</v>
      </c>
      <c r="N161" s="2">
        <v>6531.264112842814</v>
      </c>
      <c r="O161" s="2">
        <v>89.610000610351563</v>
      </c>
      <c r="Q161" s="3" t="s">
        <v>137</v>
      </c>
      <c r="R161" s="3">
        <v>3952.0014287590798</v>
      </c>
      <c r="S161" s="3">
        <v>70.339996337890625</v>
      </c>
    </row>
    <row r="162" spans="9:19" x14ac:dyDescent="0.3">
      <c r="I162" s="3" t="s">
        <v>195</v>
      </c>
      <c r="J162" s="3">
        <v>0</v>
      </c>
      <c r="K162" s="3">
        <v>0.44999998807907104</v>
      </c>
      <c r="M162" s="4" t="s">
        <v>105</v>
      </c>
      <c r="N162" s="4">
        <f>AVERAGE(N3:N161)</f>
        <v>1078.619742099567</v>
      </c>
      <c r="O162" s="4">
        <f>AVERAGE(O3:O161)</f>
        <v>21.825471519674146</v>
      </c>
      <c r="Q162" s="3" t="s">
        <v>122</v>
      </c>
      <c r="R162" s="3">
        <v>4025.6917077504991</v>
      </c>
      <c r="S162" s="3">
        <v>71.419998168945313</v>
      </c>
    </row>
    <row r="163" spans="9:19" x14ac:dyDescent="0.3">
      <c r="I163" s="3" t="s">
        <v>196</v>
      </c>
      <c r="J163" s="3">
        <v>0</v>
      </c>
      <c r="K163" s="3">
        <v>0.44999998807907104</v>
      </c>
      <c r="M163" s="3" t="s">
        <v>106</v>
      </c>
      <c r="N163" s="3"/>
      <c r="O163" s="3"/>
      <c r="Q163" s="3" t="s">
        <v>150</v>
      </c>
      <c r="R163" s="3">
        <v>4070.8733173555729</v>
      </c>
      <c r="S163" s="3">
        <v>71.300003051757813</v>
      </c>
    </row>
    <row r="164" spans="9:19" x14ac:dyDescent="0.3">
      <c r="I164" s="3" t="s">
        <v>197</v>
      </c>
      <c r="J164" s="3">
        <v>0</v>
      </c>
      <c r="K164" s="3">
        <v>0.68000000715255737</v>
      </c>
      <c r="M164" s="3" t="s">
        <v>107</v>
      </c>
      <c r="N164" s="3"/>
      <c r="O164" s="3"/>
      <c r="Q164" s="3" t="s">
        <v>94</v>
      </c>
      <c r="R164" s="3">
        <v>4079.0039486968049</v>
      </c>
      <c r="S164" s="3">
        <v>71.69000244140625</v>
      </c>
    </row>
    <row r="165" spans="9:19" x14ac:dyDescent="0.3">
      <c r="I165" s="3" t="s">
        <v>198</v>
      </c>
      <c r="J165" s="3">
        <v>0</v>
      </c>
      <c r="K165" s="3">
        <v>0.44999998807907104</v>
      </c>
      <c r="M165" s="3" t="s">
        <v>108</v>
      </c>
      <c r="N165" s="3"/>
      <c r="O165" s="3"/>
      <c r="Q165" s="3" t="s">
        <v>128</v>
      </c>
      <c r="R165" s="3">
        <v>4080.8564976099969</v>
      </c>
      <c r="S165" s="3">
        <v>71.5</v>
      </c>
    </row>
    <row r="166" spans="9:19" x14ac:dyDescent="0.3">
      <c r="I166" s="3" t="s">
        <v>199</v>
      </c>
      <c r="J166" s="3">
        <v>0</v>
      </c>
      <c r="K166" s="3">
        <v>0.68000000715255737</v>
      </c>
      <c r="M166" s="3" t="s">
        <v>109</v>
      </c>
      <c r="N166" s="3"/>
      <c r="O166" s="3"/>
      <c r="Q166" s="3" t="s">
        <v>146</v>
      </c>
      <c r="R166" s="3">
        <v>4205.1831135620005</v>
      </c>
      <c r="S166" s="3">
        <v>72.480003356933594</v>
      </c>
    </row>
    <row r="167" spans="9:19" x14ac:dyDescent="0.3">
      <c r="I167" s="3" t="s">
        <v>200</v>
      </c>
      <c r="J167" s="3">
        <v>0</v>
      </c>
      <c r="K167" s="3">
        <v>0.44999998807907104</v>
      </c>
      <c r="M167" s="3" t="s">
        <v>110</v>
      </c>
      <c r="N167" s="3"/>
      <c r="O167" s="3"/>
      <c r="Q167" s="3" t="s">
        <v>348</v>
      </c>
      <c r="R167" s="3">
        <v>4289.5770084963069</v>
      </c>
      <c r="S167" s="3">
        <v>73.459999084472656</v>
      </c>
    </row>
    <row r="168" spans="9:19" x14ac:dyDescent="0.3">
      <c r="I168" s="3" t="s">
        <v>201</v>
      </c>
      <c r="J168" s="3">
        <v>0</v>
      </c>
      <c r="K168" s="3">
        <v>0.44999998807907104</v>
      </c>
      <c r="M168" s="3" t="s">
        <v>111</v>
      </c>
      <c r="N168" s="3"/>
      <c r="O168" s="3"/>
      <c r="Q168" s="3" t="s">
        <v>53</v>
      </c>
      <c r="R168" s="3">
        <v>4334.1411017969831</v>
      </c>
      <c r="S168" s="3">
        <v>73.900001525878906</v>
      </c>
    </row>
    <row r="169" spans="9:19" x14ac:dyDescent="0.3">
      <c r="I169" s="3" t="s">
        <v>202</v>
      </c>
      <c r="J169" s="3">
        <v>0</v>
      </c>
      <c r="K169" s="3">
        <v>0.44999998807907104</v>
      </c>
      <c r="M169" s="3" t="s">
        <v>112</v>
      </c>
      <c r="N169" s="3"/>
      <c r="O169" s="3"/>
      <c r="Q169" s="3" t="s">
        <v>4</v>
      </c>
      <c r="R169" s="3">
        <v>4462.6874124957021</v>
      </c>
      <c r="S169" s="3">
        <v>74.220001220703125</v>
      </c>
    </row>
    <row r="170" spans="9:19" x14ac:dyDescent="0.3">
      <c r="I170" s="3" t="s">
        <v>203</v>
      </c>
      <c r="J170" s="3">
        <v>0</v>
      </c>
      <c r="K170" s="3">
        <v>0.68000000715255737</v>
      </c>
      <c r="M170" s="3" t="s">
        <v>113</v>
      </c>
      <c r="N170" s="3"/>
      <c r="O170" s="3"/>
      <c r="Q170" s="3" t="s">
        <v>18</v>
      </c>
      <c r="R170" s="3">
        <v>4891.0378889793419</v>
      </c>
      <c r="S170" s="3">
        <v>78.5</v>
      </c>
    </row>
    <row r="171" spans="9:19" x14ac:dyDescent="0.3">
      <c r="I171" s="3" t="s">
        <v>204</v>
      </c>
      <c r="J171" s="3">
        <v>0</v>
      </c>
      <c r="K171" s="3">
        <v>0.68000000715255737</v>
      </c>
      <c r="Q171" s="3" t="s">
        <v>27</v>
      </c>
      <c r="R171" s="3">
        <v>4897.6247295595804</v>
      </c>
      <c r="S171" s="3">
        <v>77.800003051757813</v>
      </c>
    </row>
    <row r="172" spans="9:19" x14ac:dyDescent="0.3">
      <c r="I172" s="3" t="s">
        <v>205</v>
      </c>
      <c r="J172" s="3">
        <v>0</v>
      </c>
      <c r="K172" s="3">
        <v>0.44999998807907104</v>
      </c>
      <c r="Q172" s="3" t="s">
        <v>327</v>
      </c>
      <c r="R172" s="3">
        <v>5036.7717368171207</v>
      </c>
      <c r="S172" s="3">
        <v>79.330001831054688</v>
      </c>
    </row>
    <row r="173" spans="9:19" x14ac:dyDescent="0.3">
      <c r="I173" s="3" t="s">
        <v>206</v>
      </c>
      <c r="J173" s="3">
        <v>0</v>
      </c>
      <c r="K173" s="3">
        <v>0.68000000715255737</v>
      </c>
      <c r="Q173" s="3" t="s">
        <v>385</v>
      </c>
      <c r="R173" s="3">
        <v>5045.2111263105508</v>
      </c>
      <c r="S173" s="3">
        <v>79.800003051757813</v>
      </c>
    </row>
    <row r="174" spans="9:19" x14ac:dyDescent="0.3">
      <c r="I174" s="3" t="s">
        <v>207</v>
      </c>
      <c r="J174" s="3">
        <v>0</v>
      </c>
      <c r="K174" s="3">
        <v>0.44999998807907104</v>
      </c>
      <c r="Q174" s="3" t="s">
        <v>141</v>
      </c>
      <c r="R174" s="3">
        <v>5354.7926335817647</v>
      </c>
      <c r="S174" s="3">
        <v>82.230003356933594</v>
      </c>
    </row>
    <row r="175" spans="9:19" x14ac:dyDescent="0.3">
      <c r="I175" s="3" t="s">
        <v>208</v>
      </c>
      <c r="J175" s="3">
        <v>0</v>
      </c>
      <c r="K175" s="3">
        <v>0.44999998807907104</v>
      </c>
      <c r="Q175" s="3" t="s">
        <v>148</v>
      </c>
      <c r="R175" s="3">
        <v>5374.656074706546</v>
      </c>
      <c r="S175" s="3">
        <v>80.970001220703125</v>
      </c>
    </row>
    <row r="176" spans="9:19" x14ac:dyDescent="0.3">
      <c r="I176" s="3" t="s">
        <v>209</v>
      </c>
      <c r="J176" s="3">
        <v>0</v>
      </c>
      <c r="K176" s="3">
        <v>0.9100000262260437</v>
      </c>
      <c r="Q176" s="3" t="s">
        <v>393</v>
      </c>
      <c r="R176" s="3">
        <v>5689.3835511810703</v>
      </c>
      <c r="S176" s="3">
        <v>83.620002746582031</v>
      </c>
    </row>
    <row r="177" spans="9:19" x14ac:dyDescent="0.3">
      <c r="I177" s="3" t="s">
        <v>210</v>
      </c>
      <c r="J177" s="3">
        <v>0</v>
      </c>
      <c r="K177" s="3">
        <v>0.44999998807907104</v>
      </c>
      <c r="Q177" s="2" t="s">
        <v>138</v>
      </c>
      <c r="R177" s="2">
        <v>6261.6153265892972</v>
      </c>
      <c r="S177" s="2">
        <v>88.709999084472656</v>
      </c>
    </row>
    <row r="178" spans="9:19" x14ac:dyDescent="0.3">
      <c r="I178" s="3" t="s">
        <v>211</v>
      </c>
      <c r="J178" s="3">
        <v>0</v>
      </c>
      <c r="K178" s="3">
        <v>0.44999998807907104</v>
      </c>
      <c r="Q178" s="3" t="s">
        <v>105</v>
      </c>
      <c r="R178" s="3">
        <v>1043.3978918849493</v>
      </c>
      <c r="S178" s="3">
        <v>21.506060149728043</v>
      </c>
    </row>
    <row r="179" spans="9:19" x14ac:dyDescent="0.3">
      <c r="I179" s="3" t="s">
        <v>212</v>
      </c>
      <c r="J179" s="3">
        <v>0</v>
      </c>
      <c r="K179" s="3">
        <v>0.68000000715255737</v>
      </c>
      <c r="Q179" s="3" t="s">
        <v>106</v>
      </c>
      <c r="R179" s="3">
        <v>1658.0404138066021</v>
      </c>
      <c r="S179" s="3">
        <v>29.216137303587956</v>
      </c>
    </row>
    <row r="180" spans="9:19" x14ac:dyDescent="0.3">
      <c r="I180" s="3" t="s">
        <v>213</v>
      </c>
      <c r="J180" s="3">
        <v>0</v>
      </c>
      <c r="K180" s="3">
        <v>0.9100000262260437</v>
      </c>
      <c r="Q180" s="3" t="s">
        <v>107</v>
      </c>
      <c r="R180" s="3">
        <v>0</v>
      </c>
      <c r="S180" s="3">
        <v>0.45369457582437056</v>
      </c>
    </row>
    <row r="181" spans="9:19" x14ac:dyDescent="0.3">
      <c r="I181" s="3" t="s">
        <v>214</v>
      </c>
      <c r="J181" s="3">
        <v>0</v>
      </c>
      <c r="K181" s="3">
        <v>0.68000000715255737</v>
      </c>
      <c r="Q181" s="3" t="s">
        <v>108</v>
      </c>
      <c r="R181" s="3">
        <v>6261.6153265892972</v>
      </c>
      <c r="S181" s="3">
        <v>88.714029274566016</v>
      </c>
    </row>
    <row r="182" spans="9:19" x14ac:dyDescent="0.3">
      <c r="I182" s="3" t="s">
        <v>215</v>
      </c>
      <c r="J182" s="3">
        <v>0</v>
      </c>
      <c r="K182" s="3">
        <v>0.44999998807907104</v>
      </c>
      <c r="Q182" s="3" t="s">
        <v>109</v>
      </c>
      <c r="R182" s="3">
        <v>6261.6153265892972</v>
      </c>
      <c r="S182" s="3">
        <v>88.260334698741644</v>
      </c>
    </row>
    <row r="183" spans="9:19" x14ac:dyDescent="0.3">
      <c r="I183" s="3" t="s">
        <v>216</v>
      </c>
      <c r="J183" s="3">
        <v>0</v>
      </c>
      <c r="K183" s="3">
        <v>0.44999998807907104</v>
      </c>
      <c r="Q183" s="3" t="s">
        <v>110</v>
      </c>
      <c r="R183" s="3">
        <v>182594.63107986614</v>
      </c>
      <c r="S183" s="3">
        <v>3763.5605262024078</v>
      </c>
    </row>
    <row r="184" spans="9:19" x14ac:dyDescent="0.3">
      <c r="I184" s="3" t="s">
        <v>217</v>
      </c>
      <c r="J184" s="3">
        <v>0</v>
      </c>
      <c r="K184" s="3">
        <v>0.44999998807907104</v>
      </c>
      <c r="Q184" s="3" t="s">
        <v>111</v>
      </c>
      <c r="R184" s="3">
        <v>4</v>
      </c>
      <c r="S184" s="3">
        <v>8</v>
      </c>
    </row>
    <row r="185" spans="9:19" x14ac:dyDescent="0.3">
      <c r="I185" s="3" t="s">
        <v>218</v>
      </c>
      <c r="J185" s="3">
        <v>0</v>
      </c>
      <c r="K185" s="3">
        <v>0.44999998807907104</v>
      </c>
      <c r="Q185" s="3" t="s">
        <v>112</v>
      </c>
      <c r="R185" s="3">
        <v>139</v>
      </c>
      <c r="S185" s="3">
        <v>139</v>
      </c>
    </row>
    <row r="186" spans="9:19" x14ac:dyDescent="0.3">
      <c r="I186" s="3" t="s">
        <v>219</v>
      </c>
      <c r="J186" s="3">
        <v>0</v>
      </c>
      <c r="K186" s="3">
        <v>0.44999998807907104</v>
      </c>
      <c r="Q186" s="3" t="s">
        <v>113</v>
      </c>
      <c r="R186" s="3">
        <v>175</v>
      </c>
      <c r="S186" s="3">
        <v>175</v>
      </c>
    </row>
    <row r="187" spans="9:19" x14ac:dyDescent="0.3">
      <c r="I187" s="3" t="s">
        <v>220</v>
      </c>
      <c r="J187" s="3">
        <v>0</v>
      </c>
      <c r="K187" s="3">
        <v>0.44999998807907104</v>
      </c>
    </row>
    <row r="188" spans="9:19" x14ac:dyDescent="0.3">
      <c r="I188" s="3" t="s">
        <v>221</v>
      </c>
      <c r="J188" s="3">
        <v>0</v>
      </c>
      <c r="K188" s="3">
        <v>0.44999998807907104</v>
      </c>
    </row>
    <row r="189" spans="9:19" x14ac:dyDescent="0.3">
      <c r="I189" s="3" t="s">
        <v>222</v>
      </c>
      <c r="J189" s="3">
        <v>0</v>
      </c>
      <c r="K189" s="3">
        <v>0.44999998807907104</v>
      </c>
    </row>
    <row r="190" spans="9:19" x14ac:dyDescent="0.3">
      <c r="I190" s="3" t="s">
        <v>223</v>
      </c>
      <c r="J190" s="3">
        <v>0</v>
      </c>
      <c r="K190" s="3">
        <v>0.44999998807907104</v>
      </c>
    </row>
    <row r="191" spans="9:19" x14ac:dyDescent="0.3">
      <c r="I191" s="3" t="s">
        <v>224</v>
      </c>
      <c r="J191" s="3">
        <v>0</v>
      </c>
      <c r="K191" s="3">
        <v>0.44999998807907104</v>
      </c>
    </row>
    <row r="192" spans="9:19" x14ac:dyDescent="0.3">
      <c r="I192" s="3" t="s">
        <v>225</v>
      </c>
      <c r="J192" s="3">
        <v>0</v>
      </c>
      <c r="K192" s="3">
        <v>0.68000000715255737</v>
      </c>
    </row>
    <row r="193" spans="9:11" x14ac:dyDescent="0.3">
      <c r="I193" s="3" t="s">
        <v>226</v>
      </c>
      <c r="J193" s="3">
        <v>0</v>
      </c>
      <c r="K193" s="3">
        <v>0.44999998807907104</v>
      </c>
    </row>
    <row r="194" spans="9:11" x14ac:dyDescent="0.3">
      <c r="I194" s="3" t="s">
        <v>227</v>
      </c>
      <c r="J194" s="3">
        <v>0</v>
      </c>
      <c r="K194" s="3">
        <v>0.9100000262260437</v>
      </c>
    </row>
    <row r="195" spans="9:11" x14ac:dyDescent="0.3">
      <c r="I195" s="3" t="s">
        <v>228</v>
      </c>
      <c r="J195" s="3">
        <v>0</v>
      </c>
      <c r="K195" s="3">
        <v>1.1299999952316284</v>
      </c>
    </row>
    <row r="196" spans="9:11" x14ac:dyDescent="0.3">
      <c r="I196" s="3" t="s">
        <v>229</v>
      </c>
      <c r="J196" s="3">
        <v>0</v>
      </c>
      <c r="K196" s="3">
        <v>0.44999998807907104</v>
      </c>
    </row>
    <row r="197" spans="9:11" x14ac:dyDescent="0.3">
      <c r="I197" s="3" t="s">
        <v>230</v>
      </c>
      <c r="J197" s="3">
        <v>0</v>
      </c>
      <c r="K197" s="3">
        <v>0.44999998807907104</v>
      </c>
    </row>
    <row r="198" spans="9:11" x14ac:dyDescent="0.3">
      <c r="I198" s="3" t="s">
        <v>231</v>
      </c>
      <c r="J198" s="3">
        <v>0</v>
      </c>
      <c r="K198" s="3">
        <v>0.44999998807907104</v>
      </c>
    </row>
    <row r="199" spans="9:11" x14ac:dyDescent="0.3">
      <c r="I199" s="3" t="s">
        <v>232</v>
      </c>
      <c r="J199" s="3">
        <v>0</v>
      </c>
      <c r="K199" s="3">
        <v>0.44999998807907104</v>
      </c>
    </row>
    <row r="200" spans="9:11" x14ac:dyDescent="0.3">
      <c r="I200" s="3" t="s">
        <v>233</v>
      </c>
      <c r="J200" s="3">
        <v>0</v>
      </c>
      <c r="K200" s="3">
        <v>0.44999998807907104</v>
      </c>
    </row>
    <row r="201" spans="9:11" x14ac:dyDescent="0.3">
      <c r="I201" s="3" t="s">
        <v>234</v>
      </c>
      <c r="J201" s="3">
        <v>0</v>
      </c>
      <c r="K201" s="3">
        <v>0.68000000715255737</v>
      </c>
    </row>
    <row r="202" spans="9:11" x14ac:dyDescent="0.3">
      <c r="I202" s="3" t="s">
        <v>235</v>
      </c>
      <c r="J202" s="3">
        <v>0</v>
      </c>
      <c r="K202" s="3">
        <v>0.44999998807907104</v>
      </c>
    </row>
    <row r="203" spans="9:11" x14ac:dyDescent="0.3">
      <c r="I203" s="3" t="s">
        <v>236</v>
      </c>
      <c r="J203" s="3">
        <v>0</v>
      </c>
      <c r="K203" s="3">
        <v>1.1499999761581421</v>
      </c>
    </row>
    <row r="204" spans="9:11" x14ac:dyDescent="0.3">
      <c r="I204" s="3" t="s">
        <v>237</v>
      </c>
      <c r="J204" s="3">
        <v>0</v>
      </c>
      <c r="K204" s="3">
        <v>0.44999998807907104</v>
      </c>
    </row>
    <row r="205" spans="9:11" x14ac:dyDescent="0.3">
      <c r="I205" s="3" t="s">
        <v>238</v>
      </c>
      <c r="J205" s="3">
        <v>0</v>
      </c>
      <c r="K205" s="3">
        <v>0.44999998807907104</v>
      </c>
    </row>
    <row r="206" spans="9:11" x14ac:dyDescent="0.3">
      <c r="I206" s="3" t="s">
        <v>239</v>
      </c>
      <c r="J206" s="3">
        <v>0</v>
      </c>
      <c r="K206" s="3">
        <v>0.44999998807907104</v>
      </c>
    </row>
    <row r="207" spans="9:11" x14ac:dyDescent="0.3">
      <c r="I207" s="3" t="s">
        <v>240</v>
      </c>
      <c r="J207" s="3">
        <v>0</v>
      </c>
      <c r="K207" s="3">
        <v>0.44999998807907104</v>
      </c>
    </row>
    <row r="208" spans="9:11" x14ac:dyDescent="0.3">
      <c r="I208" s="3" t="s">
        <v>241</v>
      </c>
      <c r="J208" s="3">
        <v>0</v>
      </c>
      <c r="K208" s="3">
        <v>0.44999998807907104</v>
      </c>
    </row>
    <row r="209" spans="9:11" x14ac:dyDescent="0.3">
      <c r="I209" s="3" t="s">
        <v>242</v>
      </c>
      <c r="J209" s="3">
        <v>0</v>
      </c>
      <c r="K209" s="3">
        <v>0.44999998807907104</v>
      </c>
    </row>
    <row r="210" spans="9:11" x14ac:dyDescent="0.3">
      <c r="I210" s="3" t="s">
        <v>243</v>
      </c>
      <c r="J210" s="3">
        <v>0</v>
      </c>
      <c r="K210" s="3">
        <v>0.44999998807907104</v>
      </c>
    </row>
    <row r="211" spans="9:11" x14ac:dyDescent="0.3">
      <c r="I211" s="3" t="s">
        <v>244</v>
      </c>
      <c r="J211" s="3">
        <v>0</v>
      </c>
      <c r="K211" s="3">
        <v>0.44999998807907104</v>
      </c>
    </row>
    <row r="212" spans="9:11" x14ac:dyDescent="0.3">
      <c r="I212" s="3" t="s">
        <v>245</v>
      </c>
      <c r="J212" s="3">
        <v>0</v>
      </c>
      <c r="K212" s="3">
        <v>0.68000000715255737</v>
      </c>
    </row>
    <row r="213" spans="9:11" x14ac:dyDescent="0.3">
      <c r="I213" s="3" t="s">
        <v>246</v>
      </c>
      <c r="J213" s="3">
        <v>0</v>
      </c>
      <c r="K213" s="3">
        <v>0.44999998807907104</v>
      </c>
    </row>
    <row r="214" spans="9:11" x14ac:dyDescent="0.3">
      <c r="I214" s="3" t="s">
        <v>247</v>
      </c>
      <c r="J214" s="3">
        <v>0</v>
      </c>
      <c r="K214" s="3">
        <v>0.44999998807907104</v>
      </c>
    </row>
    <row r="215" spans="9:11" x14ac:dyDescent="0.3">
      <c r="I215" s="3" t="s">
        <v>248</v>
      </c>
      <c r="J215" s="3">
        <v>0</v>
      </c>
      <c r="K215" s="3">
        <v>0.44999998807907104</v>
      </c>
    </row>
    <row r="216" spans="9:11" x14ac:dyDescent="0.3">
      <c r="I216" s="3" t="s">
        <v>249</v>
      </c>
      <c r="J216" s="3">
        <v>0</v>
      </c>
      <c r="K216" s="3">
        <v>0.44999998807907104</v>
      </c>
    </row>
    <row r="217" spans="9:11" x14ac:dyDescent="0.3">
      <c r="I217" s="3" t="s">
        <v>250</v>
      </c>
      <c r="J217" s="3">
        <v>0</v>
      </c>
      <c r="K217" s="3">
        <v>0.44999998807907104</v>
      </c>
    </row>
    <row r="218" spans="9:11" x14ac:dyDescent="0.3">
      <c r="I218" s="3" t="s">
        <v>251</v>
      </c>
      <c r="J218" s="3">
        <v>0</v>
      </c>
      <c r="K218" s="3">
        <v>0.44999998807907104</v>
      </c>
    </row>
    <row r="219" spans="9:11" x14ac:dyDescent="0.3">
      <c r="I219" s="3" t="s">
        <v>252</v>
      </c>
      <c r="J219" s="3">
        <v>0</v>
      </c>
      <c r="K219" s="3">
        <v>0.44999998807907104</v>
      </c>
    </row>
    <row r="220" spans="9:11" x14ac:dyDescent="0.3">
      <c r="I220" s="3" t="s">
        <v>253</v>
      </c>
      <c r="J220" s="3">
        <v>0</v>
      </c>
      <c r="K220" s="3">
        <v>0.44999998807907104</v>
      </c>
    </row>
    <row r="221" spans="9:11" x14ac:dyDescent="0.3">
      <c r="I221" s="3" t="s">
        <v>254</v>
      </c>
      <c r="J221" s="3">
        <v>0</v>
      </c>
      <c r="K221" s="3">
        <v>0.68000000715255737</v>
      </c>
    </row>
    <row r="222" spans="9:11" x14ac:dyDescent="0.3">
      <c r="I222" s="3" t="s">
        <v>255</v>
      </c>
      <c r="J222" s="3">
        <v>0</v>
      </c>
      <c r="K222" s="3">
        <v>0.68000000715255737</v>
      </c>
    </row>
    <row r="223" spans="9:11" x14ac:dyDescent="0.3">
      <c r="I223" s="3" t="s">
        <v>256</v>
      </c>
      <c r="J223" s="3">
        <v>0</v>
      </c>
      <c r="K223" s="3">
        <v>0.44999998807907104</v>
      </c>
    </row>
    <row r="224" spans="9:11" x14ac:dyDescent="0.3">
      <c r="I224" s="3" t="s">
        <v>257</v>
      </c>
      <c r="J224" s="3">
        <v>0</v>
      </c>
      <c r="K224" s="3">
        <v>0.44999998807907104</v>
      </c>
    </row>
    <row r="225" spans="9:11" x14ac:dyDescent="0.3">
      <c r="I225" s="3" t="s">
        <v>258</v>
      </c>
      <c r="J225" s="3">
        <v>0</v>
      </c>
      <c r="K225" s="3">
        <v>0.44999998807907104</v>
      </c>
    </row>
    <row r="226" spans="9:11" x14ac:dyDescent="0.3">
      <c r="I226" s="3" t="s">
        <v>259</v>
      </c>
      <c r="J226" s="3">
        <v>0</v>
      </c>
      <c r="K226" s="3">
        <v>0.68000000715255737</v>
      </c>
    </row>
    <row r="227" spans="9:11" x14ac:dyDescent="0.3">
      <c r="I227" s="3" t="s">
        <v>260</v>
      </c>
      <c r="J227" s="3">
        <v>0</v>
      </c>
      <c r="K227" s="3">
        <v>0.68000000715255737</v>
      </c>
    </row>
    <row r="228" spans="9:11" x14ac:dyDescent="0.3">
      <c r="I228" s="3" t="s">
        <v>261</v>
      </c>
      <c r="J228" s="3">
        <v>0</v>
      </c>
      <c r="K228" s="3">
        <v>0.68000000715255737</v>
      </c>
    </row>
    <row r="229" spans="9:11" x14ac:dyDescent="0.3">
      <c r="I229" s="3" t="s">
        <v>262</v>
      </c>
      <c r="J229" s="3">
        <v>0</v>
      </c>
      <c r="K229" s="3">
        <v>0.68000000715255737</v>
      </c>
    </row>
    <row r="230" spans="9:11" x14ac:dyDescent="0.3">
      <c r="I230" s="3" t="s">
        <v>263</v>
      </c>
      <c r="J230" s="3">
        <v>0</v>
      </c>
      <c r="K230" s="3">
        <v>0.68000000715255737</v>
      </c>
    </row>
    <row r="231" spans="9:11" x14ac:dyDescent="0.3">
      <c r="I231" s="3" t="s">
        <v>264</v>
      </c>
      <c r="J231" s="3">
        <v>0</v>
      </c>
      <c r="K231" s="3">
        <v>0.44999998807907104</v>
      </c>
    </row>
    <row r="232" spans="9:11" x14ac:dyDescent="0.3">
      <c r="I232" s="3" t="s">
        <v>265</v>
      </c>
      <c r="J232" s="3">
        <v>0</v>
      </c>
      <c r="K232" s="3">
        <v>0.44999998807907104</v>
      </c>
    </row>
    <row r="233" spans="9:11" x14ac:dyDescent="0.3">
      <c r="I233" s="3" t="s">
        <v>266</v>
      </c>
      <c r="J233" s="3">
        <v>0</v>
      </c>
      <c r="K233" s="3">
        <v>0.68000000715255737</v>
      </c>
    </row>
    <row r="234" spans="9:11" x14ac:dyDescent="0.3">
      <c r="I234" s="3" t="s">
        <v>267</v>
      </c>
      <c r="J234" s="3">
        <v>0</v>
      </c>
      <c r="K234" s="3">
        <v>0.44999998807907104</v>
      </c>
    </row>
    <row r="235" spans="9:11" x14ac:dyDescent="0.3">
      <c r="I235" s="3" t="s">
        <v>268</v>
      </c>
      <c r="J235" s="3">
        <v>0</v>
      </c>
      <c r="K235" s="3">
        <v>0.44999998807907104</v>
      </c>
    </row>
    <row r="236" spans="9:11" x14ac:dyDescent="0.3">
      <c r="I236" s="3" t="s">
        <v>269</v>
      </c>
      <c r="J236" s="3">
        <v>0</v>
      </c>
      <c r="K236" s="3">
        <v>0.44999998807907104</v>
      </c>
    </row>
    <row r="237" spans="9:11" x14ac:dyDescent="0.3">
      <c r="I237" s="3" t="s">
        <v>270</v>
      </c>
      <c r="J237" s="3">
        <v>0</v>
      </c>
      <c r="K237" s="3">
        <v>0.44999998807907104</v>
      </c>
    </row>
    <row r="238" spans="9:11" x14ac:dyDescent="0.3">
      <c r="I238" s="3" t="s">
        <v>271</v>
      </c>
      <c r="J238" s="3">
        <v>0</v>
      </c>
      <c r="K238" s="3">
        <v>0.44999998807907104</v>
      </c>
    </row>
    <row r="239" spans="9:11" x14ac:dyDescent="0.3">
      <c r="I239" s="3" t="s">
        <v>272</v>
      </c>
      <c r="J239" s="3">
        <v>0</v>
      </c>
      <c r="K239" s="3">
        <v>0.44999998807907104</v>
      </c>
    </row>
    <row r="240" spans="9:11" x14ac:dyDescent="0.3">
      <c r="I240" s="3" t="s">
        <v>273</v>
      </c>
      <c r="J240" s="3">
        <v>0</v>
      </c>
      <c r="K240" s="3">
        <v>0.44999998807907104</v>
      </c>
    </row>
    <row r="241" spans="9:11" x14ac:dyDescent="0.3">
      <c r="I241" s="3" t="s">
        <v>274</v>
      </c>
      <c r="J241" s="3">
        <v>0</v>
      </c>
      <c r="K241" s="3">
        <v>0.68000000715255737</v>
      </c>
    </row>
    <row r="242" spans="9:11" x14ac:dyDescent="0.3">
      <c r="I242" s="3" t="s">
        <v>275</v>
      </c>
      <c r="J242" s="3">
        <v>0</v>
      </c>
      <c r="K242" s="3">
        <v>0.44999998807907104</v>
      </c>
    </row>
    <row r="243" spans="9:11" x14ac:dyDescent="0.3">
      <c r="I243" s="3" t="s">
        <v>276</v>
      </c>
      <c r="J243" s="3">
        <v>0</v>
      </c>
      <c r="K243" s="3">
        <v>0.44999998807907104</v>
      </c>
    </row>
    <row r="244" spans="9:11" x14ac:dyDescent="0.3">
      <c r="I244" s="3" t="s">
        <v>277</v>
      </c>
      <c r="J244" s="3">
        <v>0</v>
      </c>
      <c r="K244" s="3">
        <v>0.44999998807907104</v>
      </c>
    </row>
    <row r="245" spans="9:11" x14ac:dyDescent="0.3">
      <c r="I245" s="3" t="s">
        <v>278</v>
      </c>
      <c r="J245" s="3">
        <v>0</v>
      </c>
      <c r="K245" s="3">
        <v>0.44999998807907104</v>
      </c>
    </row>
    <row r="246" spans="9:11" x14ac:dyDescent="0.3">
      <c r="I246" s="3" t="s">
        <v>279</v>
      </c>
      <c r="J246" s="3">
        <v>0</v>
      </c>
      <c r="K246" s="3">
        <v>0.44999998807907104</v>
      </c>
    </row>
    <row r="247" spans="9:11" x14ac:dyDescent="0.3">
      <c r="I247" s="3" t="s">
        <v>280</v>
      </c>
      <c r="J247" s="3">
        <v>0</v>
      </c>
      <c r="K247" s="3">
        <v>0.44999998807907104</v>
      </c>
    </row>
    <row r="248" spans="9:11" x14ac:dyDescent="0.3">
      <c r="I248" s="3" t="s">
        <v>281</v>
      </c>
      <c r="J248" s="3">
        <v>0</v>
      </c>
      <c r="K248" s="3">
        <v>0.44999998807907104</v>
      </c>
    </row>
    <row r="249" spans="9:11" x14ac:dyDescent="0.3">
      <c r="I249" s="3" t="s">
        <v>282</v>
      </c>
      <c r="J249" s="3">
        <v>0</v>
      </c>
      <c r="K249" s="3">
        <v>0.44999998807907104</v>
      </c>
    </row>
    <row r="250" spans="9:11" x14ac:dyDescent="0.3">
      <c r="I250" s="3" t="s">
        <v>283</v>
      </c>
      <c r="J250" s="3">
        <v>0</v>
      </c>
      <c r="K250" s="3">
        <v>0.44999998807907104</v>
      </c>
    </row>
    <row r="251" spans="9:11" x14ac:dyDescent="0.3">
      <c r="I251" s="3" t="s">
        <v>284</v>
      </c>
      <c r="J251" s="3">
        <v>0</v>
      </c>
      <c r="K251" s="3">
        <v>0.44999998807907104</v>
      </c>
    </row>
    <row r="252" spans="9:11" x14ac:dyDescent="0.3">
      <c r="I252" s="3" t="s">
        <v>285</v>
      </c>
      <c r="J252" s="3">
        <v>0</v>
      </c>
      <c r="K252" s="3">
        <v>0.68000000715255737</v>
      </c>
    </row>
    <row r="253" spans="9:11" x14ac:dyDescent="0.3">
      <c r="I253" s="3" t="s">
        <v>286</v>
      </c>
      <c r="J253" s="3">
        <v>0</v>
      </c>
      <c r="K253" s="3">
        <v>0.44999998807907104</v>
      </c>
    </row>
    <row r="254" spans="9:11" x14ac:dyDescent="0.3">
      <c r="I254" s="3" t="s">
        <v>287</v>
      </c>
      <c r="J254" s="3">
        <v>0</v>
      </c>
      <c r="K254" s="3">
        <v>0.44999998807907104</v>
      </c>
    </row>
    <row r="255" spans="9:11" x14ac:dyDescent="0.3">
      <c r="I255" s="3" t="s">
        <v>288</v>
      </c>
      <c r="J255" s="3">
        <v>0</v>
      </c>
      <c r="K255" s="3">
        <v>0.44999998807907104</v>
      </c>
    </row>
    <row r="256" spans="9:11" x14ac:dyDescent="0.3">
      <c r="I256" s="3" t="s">
        <v>289</v>
      </c>
      <c r="J256" s="3">
        <v>0</v>
      </c>
      <c r="K256" s="3">
        <v>0.68000000715255737</v>
      </c>
    </row>
    <row r="257" spans="9:11" x14ac:dyDescent="0.3">
      <c r="I257" s="3" t="s">
        <v>290</v>
      </c>
      <c r="J257" s="3">
        <v>0</v>
      </c>
      <c r="K257" s="3">
        <v>0.44999998807907104</v>
      </c>
    </row>
    <row r="258" spans="9:11" x14ac:dyDescent="0.3">
      <c r="I258" s="3" t="s">
        <v>291</v>
      </c>
      <c r="J258" s="3">
        <v>0</v>
      </c>
      <c r="K258" s="3">
        <v>0.68000000715255737</v>
      </c>
    </row>
    <row r="259" spans="9:11" x14ac:dyDescent="0.3">
      <c r="I259" s="3" t="s">
        <v>292</v>
      </c>
      <c r="J259" s="3">
        <v>0</v>
      </c>
      <c r="K259" s="3">
        <v>0.44999998807907104</v>
      </c>
    </row>
    <row r="260" spans="9:11" x14ac:dyDescent="0.3">
      <c r="I260" s="3" t="s">
        <v>293</v>
      </c>
      <c r="J260" s="3">
        <v>0</v>
      </c>
      <c r="K260" s="3">
        <v>0.44999998807907104</v>
      </c>
    </row>
    <row r="261" spans="9:11" x14ac:dyDescent="0.3">
      <c r="I261" s="3" t="s">
        <v>294</v>
      </c>
      <c r="J261" s="3">
        <v>0</v>
      </c>
      <c r="K261" s="3">
        <v>0.44999998807907104</v>
      </c>
    </row>
    <row r="262" spans="9:11" x14ac:dyDescent="0.3">
      <c r="I262" s="3" t="s">
        <v>295</v>
      </c>
      <c r="J262" s="3">
        <v>0</v>
      </c>
      <c r="K262" s="3">
        <v>0.44999998807907104</v>
      </c>
    </row>
    <row r="263" spans="9:11" x14ac:dyDescent="0.3">
      <c r="I263" s="3" t="s">
        <v>296</v>
      </c>
      <c r="J263" s="3">
        <v>0</v>
      </c>
      <c r="K263" s="3">
        <v>0.68000000715255737</v>
      </c>
    </row>
    <row r="264" spans="9:11" x14ac:dyDescent="0.3">
      <c r="I264" s="3" t="s">
        <v>297</v>
      </c>
      <c r="J264" s="3">
        <v>0</v>
      </c>
      <c r="K264" s="3">
        <v>0.44999998807907104</v>
      </c>
    </row>
    <row r="265" spans="9:11" x14ac:dyDescent="0.3">
      <c r="I265" s="3" t="s">
        <v>298</v>
      </c>
      <c r="J265" s="3">
        <v>0</v>
      </c>
      <c r="K265" s="3">
        <v>0.44999998807907104</v>
      </c>
    </row>
    <row r="266" spans="9:11" x14ac:dyDescent="0.3">
      <c r="I266" s="3" t="s">
        <v>299</v>
      </c>
      <c r="J266" s="3">
        <v>0</v>
      </c>
      <c r="K266" s="3">
        <v>2.0399999618530273</v>
      </c>
    </row>
    <row r="267" spans="9:11" x14ac:dyDescent="0.3">
      <c r="I267" s="3" t="s">
        <v>300</v>
      </c>
      <c r="J267" s="3">
        <v>0</v>
      </c>
      <c r="K267" s="3">
        <v>0.44999998807907104</v>
      </c>
    </row>
    <row r="268" spans="9:11" x14ac:dyDescent="0.3">
      <c r="I268" s="3" t="s">
        <v>301</v>
      </c>
      <c r="J268" s="3">
        <v>0</v>
      </c>
      <c r="K268" s="3">
        <v>0.68000000715255737</v>
      </c>
    </row>
    <row r="269" spans="9:11" x14ac:dyDescent="0.3">
      <c r="I269" s="3" t="s">
        <v>302</v>
      </c>
      <c r="J269" s="3">
        <v>0</v>
      </c>
      <c r="K269" s="3">
        <v>1.1100000143051147</v>
      </c>
    </row>
    <row r="270" spans="9:11" x14ac:dyDescent="0.3">
      <c r="I270" s="3" t="s">
        <v>303</v>
      </c>
      <c r="J270" s="3">
        <v>0</v>
      </c>
      <c r="K270" s="3">
        <v>0.44999998807907104</v>
      </c>
    </row>
    <row r="271" spans="9:11" x14ac:dyDescent="0.3">
      <c r="I271" s="3" t="s">
        <v>304</v>
      </c>
      <c r="J271" s="3">
        <v>0</v>
      </c>
      <c r="K271" s="3">
        <v>0.68000000715255737</v>
      </c>
    </row>
    <row r="272" spans="9:11" x14ac:dyDescent="0.3">
      <c r="I272" s="3" t="s">
        <v>305</v>
      </c>
      <c r="J272" s="3">
        <v>0</v>
      </c>
      <c r="K272" s="3">
        <v>0.68000000715255737</v>
      </c>
    </row>
    <row r="273" spans="9:11" x14ac:dyDescent="0.3">
      <c r="I273" s="3" t="s">
        <v>306</v>
      </c>
      <c r="J273" s="3">
        <v>0</v>
      </c>
      <c r="K273" s="3">
        <v>0.68000000715255737</v>
      </c>
    </row>
    <row r="274" spans="9:11" x14ac:dyDescent="0.3">
      <c r="I274" s="3" t="s">
        <v>307</v>
      </c>
      <c r="J274" s="3">
        <v>0</v>
      </c>
      <c r="K274" s="3">
        <v>0.44999998807907104</v>
      </c>
    </row>
    <row r="275" spans="9:11" x14ac:dyDescent="0.3">
      <c r="I275" s="3" t="s">
        <v>308</v>
      </c>
      <c r="J275" s="3">
        <v>0</v>
      </c>
      <c r="K275" s="3">
        <v>0.68000000715255737</v>
      </c>
    </row>
    <row r="276" spans="9:11" x14ac:dyDescent="0.3">
      <c r="I276" s="3" t="s">
        <v>309</v>
      </c>
      <c r="J276" s="3">
        <v>0</v>
      </c>
      <c r="K276" s="3">
        <v>0.68000000715255737</v>
      </c>
    </row>
    <row r="277" spans="9:11" x14ac:dyDescent="0.3">
      <c r="I277" s="3" t="s">
        <v>310</v>
      </c>
      <c r="J277" s="3">
        <v>0</v>
      </c>
      <c r="K277" s="3">
        <v>0.87999999523162842</v>
      </c>
    </row>
    <row r="278" spans="9:11" x14ac:dyDescent="0.3">
      <c r="I278" s="3" t="s">
        <v>311</v>
      </c>
      <c r="J278" s="3">
        <v>0</v>
      </c>
      <c r="K278" s="3">
        <v>0.44999998807907104</v>
      </c>
    </row>
    <row r="279" spans="9:11" x14ac:dyDescent="0.3">
      <c r="I279" s="3" t="s">
        <v>312</v>
      </c>
      <c r="J279" s="3">
        <v>0</v>
      </c>
      <c r="K279" s="3">
        <v>1.2899999618530273</v>
      </c>
    </row>
    <row r="280" spans="9:11" x14ac:dyDescent="0.3">
      <c r="I280" s="3" t="s">
        <v>313</v>
      </c>
      <c r="J280" s="3">
        <v>0</v>
      </c>
      <c r="K280" s="3">
        <v>0.44999998807907104</v>
      </c>
    </row>
    <row r="281" spans="9:11" x14ac:dyDescent="0.3">
      <c r="I281" s="3" t="s">
        <v>314</v>
      </c>
      <c r="J281" s="3">
        <v>0</v>
      </c>
      <c r="K281" s="3">
        <v>0.44999998807907104</v>
      </c>
    </row>
    <row r="282" spans="9:11" x14ac:dyDescent="0.3">
      <c r="I282" s="3" t="s">
        <v>315</v>
      </c>
      <c r="J282" s="3">
        <v>0</v>
      </c>
      <c r="K282" s="3">
        <v>0.44999998807907104</v>
      </c>
    </row>
    <row r="283" spans="9:11" x14ac:dyDescent="0.3">
      <c r="I283" s="3" t="s">
        <v>316</v>
      </c>
      <c r="J283" s="3">
        <v>0</v>
      </c>
      <c r="K283" s="3">
        <v>0.44999998807907104</v>
      </c>
    </row>
    <row r="284" spans="9:11" x14ac:dyDescent="0.3">
      <c r="I284" s="3" t="s">
        <v>317</v>
      </c>
      <c r="J284" s="3">
        <v>0</v>
      </c>
      <c r="K284" s="3">
        <v>0.44999998807907104</v>
      </c>
    </row>
    <row r="285" spans="9:11" x14ac:dyDescent="0.3">
      <c r="I285" s="3" t="s">
        <v>318</v>
      </c>
      <c r="J285" s="3">
        <v>0</v>
      </c>
      <c r="K285" s="3">
        <v>1.1299999952316284</v>
      </c>
    </row>
    <row r="286" spans="9:11" x14ac:dyDescent="0.3">
      <c r="I286" s="3" t="s">
        <v>319</v>
      </c>
      <c r="J286" s="3">
        <v>0</v>
      </c>
      <c r="K286" s="3">
        <v>0.44999998807907104</v>
      </c>
    </row>
    <row r="287" spans="9:11" x14ac:dyDescent="0.3">
      <c r="I287" s="3" t="s">
        <v>320</v>
      </c>
      <c r="J287" s="3">
        <v>0</v>
      </c>
      <c r="K287" s="3">
        <v>0.44999998807907104</v>
      </c>
    </row>
    <row r="288" spans="9:11" x14ac:dyDescent="0.3">
      <c r="I288" s="3" t="s">
        <v>321</v>
      </c>
      <c r="J288" s="3">
        <v>0</v>
      </c>
      <c r="K288" s="3">
        <v>0.44999998807907104</v>
      </c>
    </row>
    <row r="289" spans="9:11" x14ac:dyDescent="0.3">
      <c r="I289" s="3" t="s">
        <v>322</v>
      </c>
      <c r="J289" s="3">
        <v>0</v>
      </c>
      <c r="K289" s="3">
        <v>0.44999998807907104</v>
      </c>
    </row>
    <row r="290" spans="9:11" x14ac:dyDescent="0.3">
      <c r="I290" s="3" t="s">
        <v>323</v>
      </c>
      <c r="J290" s="3">
        <v>0</v>
      </c>
      <c r="K290" s="3">
        <v>0.68000000715255737</v>
      </c>
    </row>
    <row r="291" spans="9:11" x14ac:dyDescent="0.3">
      <c r="I291" s="3" t="s">
        <v>324</v>
      </c>
      <c r="J291" s="3">
        <v>0</v>
      </c>
      <c r="K291" s="3">
        <v>0.9100000262260437</v>
      </c>
    </row>
    <row r="292" spans="9:11" x14ac:dyDescent="0.3">
      <c r="I292" s="3" t="s">
        <v>53</v>
      </c>
      <c r="J292" s="3">
        <v>0.10291938406622776</v>
      </c>
      <c r="K292" s="3">
        <v>0.87000000476837158</v>
      </c>
    </row>
    <row r="293" spans="9:11" x14ac:dyDescent="0.3">
      <c r="I293" s="3" t="s">
        <v>325</v>
      </c>
      <c r="J293" s="3">
        <v>0.10291938406622776</v>
      </c>
      <c r="K293" s="3">
        <v>0.87000000476837158</v>
      </c>
    </row>
    <row r="294" spans="9:11" x14ac:dyDescent="0.3">
      <c r="I294" s="3" t="s">
        <v>326</v>
      </c>
      <c r="J294" s="3">
        <v>0.10291938406622776</v>
      </c>
      <c r="K294" s="3">
        <v>0.87000000476837158</v>
      </c>
    </row>
    <row r="295" spans="9:11" x14ac:dyDescent="0.3">
      <c r="I295" s="3" t="s">
        <v>327</v>
      </c>
      <c r="J295" s="3">
        <v>0.10291938406622776</v>
      </c>
      <c r="K295" s="3">
        <v>1.1699999570846558</v>
      </c>
    </row>
    <row r="296" spans="9:11" x14ac:dyDescent="0.3">
      <c r="I296" s="3" t="s">
        <v>328</v>
      </c>
      <c r="J296" s="3">
        <v>0.10291938406622776</v>
      </c>
      <c r="K296" s="3">
        <v>1.1200000047683716</v>
      </c>
    </row>
    <row r="297" spans="9:11" x14ac:dyDescent="0.3">
      <c r="I297" s="3" t="s">
        <v>329</v>
      </c>
      <c r="J297" s="3">
        <v>0.10291938406622776</v>
      </c>
      <c r="K297" s="3">
        <v>0.87000000476837158</v>
      </c>
    </row>
    <row r="298" spans="9:11" x14ac:dyDescent="0.3">
      <c r="I298" s="3" t="s">
        <v>330</v>
      </c>
      <c r="J298" s="3">
        <v>0.10291938406622776</v>
      </c>
      <c r="K298" s="3">
        <v>0.87000000476837158</v>
      </c>
    </row>
    <row r="299" spans="9:11" x14ac:dyDescent="0.3">
      <c r="I299" s="3" t="s">
        <v>331</v>
      </c>
      <c r="J299" s="3">
        <v>0.10291938406622776</v>
      </c>
      <c r="K299" s="3">
        <v>0.87000000476837158</v>
      </c>
    </row>
    <row r="300" spans="9:11" x14ac:dyDescent="0.3">
      <c r="I300" s="3" t="s">
        <v>332</v>
      </c>
      <c r="J300" s="3">
        <v>0.10291938406622776</v>
      </c>
      <c r="K300" s="3">
        <v>0.87000000476837158</v>
      </c>
    </row>
    <row r="301" spans="9:11" x14ac:dyDescent="0.3">
      <c r="I301" s="3" t="s">
        <v>333</v>
      </c>
      <c r="J301" s="3">
        <v>0.10291938406622776</v>
      </c>
      <c r="K301" s="3">
        <v>1.1200000047683716</v>
      </c>
    </row>
    <row r="302" spans="9:11" x14ac:dyDescent="0.3">
      <c r="I302" s="3" t="s">
        <v>334</v>
      </c>
      <c r="J302" s="3">
        <v>0.10291938406622776</v>
      </c>
      <c r="K302" s="3">
        <v>0.87000000476837158</v>
      </c>
    </row>
    <row r="303" spans="9:11" x14ac:dyDescent="0.3">
      <c r="I303" s="3" t="s">
        <v>335</v>
      </c>
      <c r="J303" s="3">
        <v>0.10291938406622776</v>
      </c>
      <c r="K303" s="3">
        <v>0.87000000476837158</v>
      </c>
    </row>
    <row r="304" spans="9:11" x14ac:dyDescent="0.3">
      <c r="I304" s="3" t="s">
        <v>336</v>
      </c>
      <c r="J304" s="3">
        <v>0.10291938406622776</v>
      </c>
      <c r="K304" s="3">
        <v>0.87000000476837158</v>
      </c>
    </row>
    <row r="305" spans="9:11" x14ac:dyDescent="0.3">
      <c r="I305" s="3" t="s">
        <v>337</v>
      </c>
      <c r="J305" s="3">
        <v>0.10291938406622776</v>
      </c>
      <c r="K305" s="3">
        <v>1.4500000476837158</v>
      </c>
    </row>
    <row r="306" spans="9:11" x14ac:dyDescent="0.3">
      <c r="I306" s="3" t="s">
        <v>338</v>
      </c>
      <c r="J306" s="3">
        <v>0.10291938406622776</v>
      </c>
      <c r="K306" s="3">
        <v>0.87000000476837158</v>
      </c>
    </row>
    <row r="307" spans="9:11" x14ac:dyDescent="0.3">
      <c r="I307" s="3" t="s">
        <v>339</v>
      </c>
      <c r="J307" s="3">
        <v>0.10291938406622776</v>
      </c>
      <c r="K307" s="3">
        <v>0.87000000476837158</v>
      </c>
    </row>
    <row r="308" spans="9:11" x14ac:dyDescent="0.3">
      <c r="I308" s="3" t="s">
        <v>340</v>
      </c>
      <c r="J308" s="3">
        <v>0.10291938406622776</v>
      </c>
      <c r="K308" s="3">
        <v>0.87000000476837158</v>
      </c>
    </row>
    <row r="309" spans="9:11" x14ac:dyDescent="0.3">
      <c r="I309" s="3" t="s">
        <v>341</v>
      </c>
      <c r="J309" s="3">
        <v>0.10291938406622776</v>
      </c>
      <c r="K309" s="3">
        <v>0.87000000476837158</v>
      </c>
    </row>
    <row r="310" spans="9:11" x14ac:dyDescent="0.3">
      <c r="I310" s="3" t="s">
        <v>342</v>
      </c>
      <c r="J310" s="3">
        <v>0.10291938406622776</v>
      </c>
      <c r="K310" s="3">
        <v>0.87000000476837158</v>
      </c>
    </row>
    <row r="311" spans="9:11" x14ac:dyDescent="0.3">
      <c r="I311" s="3" t="s">
        <v>343</v>
      </c>
      <c r="J311" s="3">
        <v>0.10291938406622776</v>
      </c>
      <c r="K311" s="3">
        <v>0.87000000476837158</v>
      </c>
    </row>
    <row r="312" spans="9:11" x14ac:dyDescent="0.3">
      <c r="I312" s="3" t="s">
        <v>344</v>
      </c>
      <c r="J312" s="3">
        <v>0.10291938406622776</v>
      </c>
      <c r="K312" s="3">
        <v>1.1200000047683716</v>
      </c>
    </row>
    <row r="313" spans="9:11" x14ac:dyDescent="0.3">
      <c r="I313" s="3" t="s">
        <v>345</v>
      </c>
      <c r="J313" s="3">
        <v>0.10291938406622776</v>
      </c>
      <c r="K313" s="3">
        <v>0.87000000476837158</v>
      </c>
    </row>
    <row r="314" spans="9:11" x14ac:dyDescent="0.3">
      <c r="I314" s="3" t="s">
        <v>346</v>
      </c>
      <c r="J314" s="3">
        <v>0.10291938406622776</v>
      </c>
      <c r="K314" s="3">
        <v>0.87000000476837158</v>
      </c>
    </row>
    <row r="315" spans="9:11" x14ac:dyDescent="0.3">
      <c r="I315" s="3" t="s">
        <v>98</v>
      </c>
      <c r="J315" s="3">
        <v>0.20583876813245552</v>
      </c>
      <c r="K315" s="3">
        <v>1.2799999713897705</v>
      </c>
    </row>
    <row r="316" spans="9:11" x14ac:dyDescent="0.3">
      <c r="I316" s="3" t="s">
        <v>76</v>
      </c>
      <c r="J316" s="3">
        <v>0.20583876813245552</v>
      </c>
      <c r="K316" s="3">
        <v>0.95999997854232788</v>
      </c>
    </row>
    <row r="317" spans="9:11" x14ac:dyDescent="0.3">
      <c r="I317" s="3" t="s">
        <v>47</v>
      </c>
      <c r="J317" s="3">
        <v>0.20583876813245552</v>
      </c>
      <c r="K317" s="3">
        <v>1.0399999618530273</v>
      </c>
    </row>
    <row r="318" spans="9:11" x14ac:dyDescent="0.3">
      <c r="I318" s="3" t="s">
        <v>94</v>
      </c>
      <c r="J318" s="3">
        <v>0.20583876813245552</v>
      </c>
      <c r="K318" s="3">
        <v>1.0399999618530273</v>
      </c>
    </row>
    <row r="319" spans="9:11" x14ac:dyDescent="0.3">
      <c r="I319" s="3" t="s">
        <v>92</v>
      </c>
      <c r="J319" s="3">
        <v>0.20583876813245552</v>
      </c>
      <c r="K319" s="3">
        <v>1.0800000429153442</v>
      </c>
    </row>
    <row r="320" spans="9:11" x14ac:dyDescent="0.3">
      <c r="I320" s="3" t="s">
        <v>347</v>
      </c>
      <c r="J320" s="3">
        <v>0.20583876813245552</v>
      </c>
      <c r="K320" s="3">
        <v>0.95999997854232788</v>
      </c>
    </row>
    <row r="321" spans="9:11" x14ac:dyDescent="0.3">
      <c r="I321" s="3" t="s">
        <v>348</v>
      </c>
      <c r="J321" s="3">
        <v>0.20583876813245552</v>
      </c>
      <c r="K321" s="3">
        <v>1.3999999761581421</v>
      </c>
    </row>
    <row r="322" spans="9:11" x14ac:dyDescent="0.3">
      <c r="I322" s="3" t="s">
        <v>349</v>
      </c>
      <c r="J322" s="3">
        <v>0.20583876813245552</v>
      </c>
      <c r="K322" s="3">
        <v>1.5299999713897705</v>
      </c>
    </row>
    <row r="323" spans="9:11" x14ac:dyDescent="0.3">
      <c r="I323" s="3" t="s">
        <v>350</v>
      </c>
      <c r="J323" s="3">
        <v>0.20583876813245552</v>
      </c>
      <c r="K323" s="3">
        <v>0.95999997854232788</v>
      </c>
    </row>
    <row r="324" spans="9:11" x14ac:dyDescent="0.3">
      <c r="I324" s="3" t="s">
        <v>351</v>
      </c>
      <c r="J324" s="3">
        <v>0.20583876813245552</v>
      </c>
      <c r="K324" s="3">
        <v>0.95999997854232788</v>
      </c>
    </row>
    <row r="325" spans="9:11" x14ac:dyDescent="0.3">
      <c r="I325" s="3" t="s">
        <v>352</v>
      </c>
      <c r="J325" s="3">
        <v>0.20583876813245552</v>
      </c>
      <c r="K325" s="3">
        <v>1.0800000429153442</v>
      </c>
    </row>
    <row r="326" spans="9:11" x14ac:dyDescent="0.3">
      <c r="I326" s="3" t="s">
        <v>353</v>
      </c>
      <c r="J326" s="3">
        <v>0.20583876813245552</v>
      </c>
      <c r="K326" s="3">
        <v>1.2200000286102295</v>
      </c>
    </row>
    <row r="327" spans="9:11" x14ac:dyDescent="0.3">
      <c r="I327" s="3" t="s">
        <v>354</v>
      </c>
      <c r="J327" s="3">
        <v>0.20583876813245552</v>
      </c>
      <c r="K327" s="3">
        <v>0.95999997854232788</v>
      </c>
    </row>
    <row r="328" spans="9:11" x14ac:dyDescent="0.3">
      <c r="I328" s="3" t="s">
        <v>355</v>
      </c>
      <c r="J328" s="3">
        <v>0.20583876813245552</v>
      </c>
      <c r="K328" s="3">
        <v>0.95999997854232788</v>
      </c>
    </row>
    <row r="329" spans="9:11" x14ac:dyDescent="0.3">
      <c r="I329" s="3" t="s">
        <v>356</v>
      </c>
      <c r="J329" s="3">
        <v>0.20583876813245552</v>
      </c>
      <c r="K329" s="3">
        <v>1.0800000429153442</v>
      </c>
    </row>
    <row r="330" spans="9:11" x14ac:dyDescent="0.3">
      <c r="I330" s="3" t="s">
        <v>357</v>
      </c>
      <c r="J330" s="3">
        <v>0.20583876813245552</v>
      </c>
      <c r="K330" s="3">
        <v>1.25</v>
      </c>
    </row>
    <row r="331" spans="9:11" x14ac:dyDescent="0.3">
      <c r="I331" s="3" t="s">
        <v>358</v>
      </c>
      <c r="J331" s="3">
        <v>0.20583876813245552</v>
      </c>
      <c r="K331" s="3">
        <v>1.3200000524520874</v>
      </c>
    </row>
    <row r="332" spans="9:11" x14ac:dyDescent="0.3">
      <c r="I332" s="3" t="s">
        <v>359</v>
      </c>
      <c r="J332" s="3">
        <v>0.20583876813245552</v>
      </c>
      <c r="K332" s="3">
        <v>1.3200000524520874</v>
      </c>
    </row>
    <row r="333" spans="9:11" x14ac:dyDescent="0.3">
      <c r="I333" s="3" t="s">
        <v>7</v>
      </c>
      <c r="J333" s="3">
        <v>0.3087581521986833</v>
      </c>
      <c r="K333" s="3">
        <v>1.1499999761581421</v>
      </c>
    </row>
    <row r="334" spans="9:11" x14ac:dyDescent="0.3">
      <c r="I334" s="3" t="s">
        <v>11</v>
      </c>
      <c r="J334" s="3">
        <v>0.3087581521986833</v>
      </c>
      <c r="K334" s="3">
        <v>1.2599999904632568</v>
      </c>
    </row>
    <row r="335" spans="9:11" x14ac:dyDescent="0.3">
      <c r="I335" s="3" t="s">
        <v>14</v>
      </c>
      <c r="J335" s="3">
        <v>0.3087581521986833</v>
      </c>
      <c r="K335" s="3">
        <v>1.1499999761581421</v>
      </c>
    </row>
    <row r="336" spans="9:11" x14ac:dyDescent="0.3">
      <c r="I336" s="3" t="s">
        <v>21</v>
      </c>
      <c r="J336" s="3">
        <v>0.3087581521986833</v>
      </c>
      <c r="K336" s="3">
        <v>1.1499999761581421</v>
      </c>
    </row>
    <row r="337" spans="9:11" x14ac:dyDescent="0.3">
      <c r="I337" s="3" t="s">
        <v>81</v>
      </c>
      <c r="J337" s="3">
        <v>0.3087581521986833</v>
      </c>
      <c r="K337" s="3">
        <v>1.2599999904632568</v>
      </c>
    </row>
    <row r="338" spans="9:11" x14ac:dyDescent="0.3">
      <c r="I338" s="3" t="s">
        <v>360</v>
      </c>
      <c r="J338" s="3">
        <v>0.3087581521986833</v>
      </c>
      <c r="K338" s="3">
        <v>1.4500000476837158</v>
      </c>
    </row>
    <row r="339" spans="9:11" x14ac:dyDescent="0.3">
      <c r="I339" s="3" t="s">
        <v>361</v>
      </c>
      <c r="J339" s="3">
        <v>0.3087581521986833</v>
      </c>
      <c r="K339" s="3">
        <v>1.1499999761581421</v>
      </c>
    </row>
    <row r="340" spans="9:11" x14ac:dyDescent="0.3">
      <c r="I340" s="3" t="s">
        <v>362</v>
      </c>
      <c r="J340" s="3">
        <v>0.3087581521986833</v>
      </c>
      <c r="K340" s="3">
        <v>1.1499999761581421</v>
      </c>
    </row>
    <row r="341" spans="9:11" x14ac:dyDescent="0.3">
      <c r="I341" s="3" t="s">
        <v>363</v>
      </c>
      <c r="J341" s="3">
        <v>0.3087581521986833</v>
      </c>
      <c r="K341" s="3">
        <v>1.4299999475479126</v>
      </c>
    </row>
    <row r="342" spans="9:11" x14ac:dyDescent="0.3">
      <c r="I342" s="3" t="s">
        <v>364</v>
      </c>
      <c r="J342" s="3">
        <v>0.3087581521986833</v>
      </c>
      <c r="K342" s="3">
        <v>1.1499999761581421</v>
      </c>
    </row>
    <row r="343" spans="9:11" x14ac:dyDescent="0.3">
      <c r="I343" s="3" t="s">
        <v>365</v>
      </c>
      <c r="J343" s="3">
        <v>0.3087581521986833</v>
      </c>
      <c r="K343" s="3">
        <v>1.1499999761581421</v>
      </c>
    </row>
    <row r="344" spans="9:11" x14ac:dyDescent="0.3">
      <c r="I344" s="3" t="s">
        <v>366</v>
      </c>
      <c r="J344" s="3">
        <v>0.3087581521986833</v>
      </c>
      <c r="K344" s="3">
        <v>1.5800000429153442</v>
      </c>
    </row>
    <row r="345" spans="9:11" x14ac:dyDescent="0.3">
      <c r="I345" s="3" t="s">
        <v>63</v>
      </c>
      <c r="J345" s="3">
        <v>0.41167753626491105</v>
      </c>
      <c r="K345" s="3">
        <v>1.2400000095367432</v>
      </c>
    </row>
    <row r="346" spans="9:11" x14ac:dyDescent="0.3">
      <c r="I346" s="3" t="s">
        <v>56</v>
      </c>
      <c r="J346" s="3">
        <v>0.41167753626491105</v>
      </c>
      <c r="K346" s="3">
        <v>1.309999942779541</v>
      </c>
    </row>
    <row r="347" spans="9:11" x14ac:dyDescent="0.3">
      <c r="I347" s="3" t="s">
        <v>18</v>
      </c>
      <c r="J347" s="3">
        <v>0.41167753626491105</v>
      </c>
      <c r="K347" s="3">
        <v>1.309999942779541</v>
      </c>
    </row>
    <row r="348" spans="9:11" x14ac:dyDescent="0.3">
      <c r="I348" s="3" t="s">
        <v>367</v>
      </c>
      <c r="J348" s="3">
        <v>0.41167753626491105</v>
      </c>
      <c r="K348" s="3">
        <v>1.2400000095367432</v>
      </c>
    </row>
    <row r="349" spans="9:11" x14ac:dyDescent="0.3">
      <c r="I349" s="3" t="s">
        <v>368</v>
      </c>
      <c r="J349" s="3">
        <v>0.41167753626491105</v>
      </c>
      <c r="K349" s="3">
        <v>1.3300000429153442</v>
      </c>
    </row>
    <row r="350" spans="9:11" x14ac:dyDescent="0.3">
      <c r="I350" s="3" t="s">
        <v>369</v>
      </c>
      <c r="J350" s="3">
        <v>0.41167753626491105</v>
      </c>
      <c r="K350" s="3">
        <v>1.2999999523162842</v>
      </c>
    </row>
    <row r="351" spans="9:11" x14ac:dyDescent="0.3">
      <c r="I351" s="3" t="s">
        <v>370</v>
      </c>
      <c r="J351" s="3">
        <v>0.41167753626491105</v>
      </c>
      <c r="K351" s="3">
        <v>1.2400000095367432</v>
      </c>
    </row>
    <row r="352" spans="9:11" x14ac:dyDescent="0.3">
      <c r="I352" s="3" t="s">
        <v>371</v>
      </c>
      <c r="J352" s="3">
        <v>0.41167753626491105</v>
      </c>
      <c r="K352" s="3">
        <v>1.3300000429153442</v>
      </c>
    </row>
    <row r="353" spans="9:11" x14ac:dyDescent="0.3">
      <c r="I353" s="3" t="s">
        <v>372</v>
      </c>
      <c r="J353" s="3">
        <v>0.41167753626491105</v>
      </c>
      <c r="K353" s="3">
        <v>1.809999942779541</v>
      </c>
    </row>
    <row r="354" spans="9:11" x14ac:dyDescent="0.3">
      <c r="I354" s="3" t="s">
        <v>373</v>
      </c>
      <c r="J354" s="3">
        <v>0.41167753626491105</v>
      </c>
      <c r="K354" s="3">
        <v>1.7699999809265137</v>
      </c>
    </row>
    <row r="355" spans="9:11" x14ac:dyDescent="0.3">
      <c r="I355" s="3" t="s">
        <v>374</v>
      </c>
      <c r="J355" s="3">
        <v>0.41167753626491105</v>
      </c>
      <c r="K355" s="3">
        <v>1.4600000381469727</v>
      </c>
    </row>
    <row r="356" spans="9:11" x14ac:dyDescent="0.3">
      <c r="I356" s="3" t="s">
        <v>375</v>
      </c>
      <c r="J356" s="3">
        <v>0.5145969203311388</v>
      </c>
      <c r="K356" s="3">
        <v>1.3799999952316284</v>
      </c>
    </row>
    <row r="357" spans="9:11" x14ac:dyDescent="0.3">
      <c r="I357" s="3" t="s">
        <v>68</v>
      </c>
      <c r="J357" s="3">
        <v>0.6175163043973666</v>
      </c>
      <c r="K357" s="3">
        <v>1.3400000333786011</v>
      </c>
    </row>
    <row r="358" spans="9:11" x14ac:dyDescent="0.3">
      <c r="I358" s="3" t="s">
        <v>66</v>
      </c>
      <c r="J358" s="3">
        <v>0.72043568846359429</v>
      </c>
      <c r="K358" s="3">
        <v>1.7699999809265137</v>
      </c>
    </row>
    <row r="359" spans="9:11" x14ac:dyDescent="0.3">
      <c r="I359" s="3" t="s">
        <v>376</v>
      </c>
      <c r="J359" s="3">
        <v>0.72043568846359429</v>
      </c>
      <c r="K359" s="3">
        <v>1.4900000095367432</v>
      </c>
    </row>
    <row r="360" spans="9:11" x14ac:dyDescent="0.3">
      <c r="I360" s="3" t="s">
        <v>377</v>
      </c>
      <c r="J360" s="3">
        <v>0.8233550725298221</v>
      </c>
      <c r="K360" s="3">
        <v>2.2400000095367432</v>
      </c>
    </row>
    <row r="361" spans="9:11" x14ac:dyDescent="0.3">
      <c r="I361" s="3" t="s">
        <v>378</v>
      </c>
      <c r="J361" s="3">
        <v>0.8233550725298221</v>
      </c>
      <c r="K361" s="3">
        <v>2.0499999523162842</v>
      </c>
    </row>
    <row r="362" spans="9:11" x14ac:dyDescent="0.3">
      <c r="I362" s="3" t="s">
        <v>379</v>
      </c>
      <c r="J362" s="3">
        <v>0.9262744565960499</v>
      </c>
      <c r="K362" s="3">
        <v>1.9700000286102295</v>
      </c>
    </row>
    <row r="363" spans="9:11" x14ac:dyDescent="0.3">
      <c r="I363" s="3" t="s">
        <v>380</v>
      </c>
      <c r="J363" s="3">
        <v>1.0291938406622776</v>
      </c>
      <c r="K363" s="3">
        <v>1.6200000047683716</v>
      </c>
    </row>
    <row r="364" spans="9:11" x14ac:dyDescent="0.3">
      <c r="I364" s="3" t="s">
        <v>381</v>
      </c>
      <c r="J364" s="3">
        <v>1.0291938406622776</v>
      </c>
      <c r="K364" s="3">
        <v>1.6699999570846558</v>
      </c>
    </row>
    <row r="365" spans="9:11" x14ac:dyDescent="0.3">
      <c r="I365" s="3" t="s">
        <v>382</v>
      </c>
      <c r="J365" s="3">
        <v>1.0291938406622776</v>
      </c>
      <c r="K365" s="3">
        <v>1.6499999761581421</v>
      </c>
    </row>
    <row r="366" spans="9:11" x14ac:dyDescent="0.3">
      <c r="I366" s="3" t="s">
        <v>383</v>
      </c>
      <c r="J366" s="3">
        <v>1.0291938406622776</v>
      </c>
      <c r="K366" s="3">
        <v>2.2699999809265137</v>
      </c>
    </row>
    <row r="367" spans="9:11" x14ac:dyDescent="0.3">
      <c r="I367" s="3" t="s">
        <v>384</v>
      </c>
      <c r="J367" s="3">
        <v>1.1321132247285053</v>
      </c>
      <c r="K367" s="3">
        <v>2.5899999141693115</v>
      </c>
    </row>
    <row r="368" spans="9:11" x14ac:dyDescent="0.3">
      <c r="I368" s="3" t="s">
        <v>385</v>
      </c>
      <c r="J368" s="3">
        <v>1.1321132247285053</v>
      </c>
      <c r="K368" s="3">
        <v>1.7899999618530273</v>
      </c>
    </row>
    <row r="369" spans="9:11" x14ac:dyDescent="0.3">
      <c r="I369" s="3" t="s">
        <v>386</v>
      </c>
      <c r="J369" s="3">
        <v>1.1321132247285053</v>
      </c>
      <c r="K369" s="3">
        <v>2.5399999618530273</v>
      </c>
    </row>
    <row r="370" spans="9:11" x14ac:dyDescent="0.3">
      <c r="I370" s="3" t="s">
        <v>387</v>
      </c>
      <c r="J370" s="3">
        <v>1.1321132247285053</v>
      </c>
      <c r="K370" s="3">
        <v>1.7400000095367432</v>
      </c>
    </row>
    <row r="371" spans="9:11" x14ac:dyDescent="0.3">
      <c r="I371" s="3" t="s">
        <v>388</v>
      </c>
      <c r="J371" s="3">
        <v>1.2350326087947332</v>
      </c>
      <c r="K371" s="3">
        <v>1.9900000095367432</v>
      </c>
    </row>
    <row r="372" spans="9:11" x14ac:dyDescent="0.3">
      <c r="I372" s="3" t="s">
        <v>389</v>
      </c>
      <c r="J372" s="3">
        <v>1.2350326087947332</v>
      </c>
      <c r="K372" s="3">
        <v>1.8799999952316284</v>
      </c>
    </row>
    <row r="373" spans="9:11" x14ac:dyDescent="0.3">
      <c r="I373" s="3" t="s">
        <v>390</v>
      </c>
      <c r="J373" s="3">
        <v>1.3379519928609609</v>
      </c>
      <c r="K373" s="3">
        <v>2.1600000858306885</v>
      </c>
    </row>
    <row r="374" spans="9:11" x14ac:dyDescent="0.3">
      <c r="I374" s="3" t="s">
        <v>391</v>
      </c>
      <c r="J374" s="3">
        <v>1.4408713769271886</v>
      </c>
      <c r="K374" s="3">
        <v>2.5999999046325684</v>
      </c>
    </row>
    <row r="375" spans="9:11" x14ac:dyDescent="0.3">
      <c r="I375" s="3" t="s">
        <v>392</v>
      </c>
      <c r="J375" s="3">
        <v>2.0583876813245552</v>
      </c>
      <c r="K375" s="3">
        <v>2.1500000953674316</v>
      </c>
    </row>
    <row r="376" spans="9:11" x14ac:dyDescent="0.3">
      <c r="I376" s="3" t="s">
        <v>97</v>
      </c>
      <c r="J376" s="3">
        <v>2.1613070653907829</v>
      </c>
      <c r="K376" s="3">
        <v>2.5199999809265137</v>
      </c>
    </row>
    <row r="377" spans="9:11" x14ac:dyDescent="0.3">
      <c r="I377" s="3" t="s">
        <v>393</v>
      </c>
      <c r="J377" s="3">
        <v>2.3671458335232387</v>
      </c>
      <c r="K377" s="3">
        <v>2.690000057220459</v>
      </c>
    </row>
    <row r="378" spans="9:11" x14ac:dyDescent="0.3">
      <c r="I378" s="3" t="s">
        <v>394</v>
      </c>
      <c r="J378" s="3">
        <v>2.3671458335232387</v>
      </c>
      <c r="K378" s="3">
        <v>2.5099999904632568</v>
      </c>
    </row>
    <row r="379" spans="9:11" x14ac:dyDescent="0.3">
      <c r="I379" s="3" t="s">
        <v>395</v>
      </c>
      <c r="J379" s="3">
        <v>2.4700652175894664</v>
      </c>
      <c r="K379" s="3">
        <v>2.3199999332427979</v>
      </c>
    </row>
    <row r="380" spans="9:11" x14ac:dyDescent="0.3">
      <c r="I380" s="3" t="s">
        <v>396</v>
      </c>
      <c r="J380" s="3">
        <v>5.0430498192451605</v>
      </c>
      <c r="K380" s="3">
        <v>2.6600000858306885</v>
      </c>
    </row>
    <row r="381" spans="9:11" x14ac:dyDescent="0.3">
      <c r="I381" s="3" t="s">
        <v>397</v>
      </c>
      <c r="J381" s="3">
        <v>6.5868405802385768</v>
      </c>
      <c r="K381" s="3">
        <v>3.1800000667572021</v>
      </c>
    </row>
    <row r="382" spans="9:11" x14ac:dyDescent="0.3">
      <c r="I382" s="3" t="s">
        <v>398</v>
      </c>
      <c r="J382" s="3">
        <v>7.3072762687021715</v>
      </c>
      <c r="K382" s="3">
        <v>3.0299999713897705</v>
      </c>
    </row>
    <row r="383" spans="9:11" x14ac:dyDescent="0.3">
      <c r="I383" s="3" t="s">
        <v>399</v>
      </c>
      <c r="J383" s="3">
        <v>7.5131150368346269</v>
      </c>
      <c r="K383" s="3">
        <v>3.1099998950958252</v>
      </c>
    </row>
    <row r="384" spans="9:11" x14ac:dyDescent="0.3">
      <c r="I384" s="3" t="s">
        <v>400</v>
      </c>
      <c r="J384" s="3">
        <v>7.9247925730995377</v>
      </c>
      <c r="K384" s="3">
        <v>3.1800000667572021</v>
      </c>
    </row>
    <row r="385" spans="9:11" x14ac:dyDescent="0.3">
      <c r="I385" s="3" t="s">
        <v>401</v>
      </c>
      <c r="J385" s="3">
        <v>8.3364701093644484</v>
      </c>
      <c r="K385" s="3">
        <v>4.6700000762939453</v>
      </c>
    </row>
    <row r="386" spans="9:11" x14ac:dyDescent="0.3">
      <c r="I386" s="3" t="s">
        <v>402</v>
      </c>
      <c r="J386" s="3">
        <v>17.599214675324948</v>
      </c>
      <c r="K386" s="3">
        <v>4.7300000190734863</v>
      </c>
    </row>
    <row r="387" spans="9:11" x14ac:dyDescent="0.3">
      <c r="I387" s="3" t="s">
        <v>64</v>
      </c>
      <c r="J387" s="3">
        <v>19.760521740715731</v>
      </c>
      <c r="K387" s="3">
        <v>4.809999942779541</v>
      </c>
    </row>
    <row r="388" spans="9:11" x14ac:dyDescent="0.3">
      <c r="I388" s="3" t="s">
        <v>403</v>
      </c>
      <c r="J388" s="3">
        <v>32.419605980861746</v>
      </c>
      <c r="K388" s="3">
        <v>6.4099998474121094</v>
      </c>
    </row>
    <row r="389" spans="9:11" x14ac:dyDescent="0.3">
      <c r="I389" s="3" t="s">
        <v>43</v>
      </c>
      <c r="J389" s="3">
        <v>33.757557973722705</v>
      </c>
      <c r="K389" s="3">
        <v>6.570000171661377</v>
      </c>
    </row>
    <row r="390" spans="9:11" x14ac:dyDescent="0.3">
      <c r="I390" s="3" t="s">
        <v>404</v>
      </c>
      <c r="J390" s="3">
        <v>33.757557973722705</v>
      </c>
      <c r="K390" s="3">
        <v>6.5799999237060547</v>
      </c>
    </row>
    <row r="391" spans="9:11" x14ac:dyDescent="0.3">
      <c r="I391" s="3" t="s">
        <v>405</v>
      </c>
      <c r="J391" s="3">
        <v>33.757557973722705</v>
      </c>
      <c r="K391" s="3">
        <v>6.5799999237060547</v>
      </c>
    </row>
    <row r="392" spans="9:11" x14ac:dyDescent="0.3">
      <c r="I392" s="3" t="s">
        <v>406</v>
      </c>
      <c r="J392" s="3">
        <v>33.757557973722705</v>
      </c>
      <c r="K392" s="3">
        <v>6.5799999237060547</v>
      </c>
    </row>
    <row r="393" spans="9:11" x14ac:dyDescent="0.3">
      <c r="I393" s="3" t="s">
        <v>407</v>
      </c>
      <c r="J393" s="3">
        <v>33.757557973722705</v>
      </c>
      <c r="K393" s="3">
        <v>6.5799999237060547</v>
      </c>
    </row>
    <row r="394" spans="9:11" x14ac:dyDescent="0.3">
      <c r="I394" s="3" t="s">
        <v>408</v>
      </c>
      <c r="J394" s="3">
        <v>45.902045293537583</v>
      </c>
      <c r="K394" s="3">
        <v>7.6500000953674316</v>
      </c>
    </row>
    <row r="395" spans="9:11" x14ac:dyDescent="0.3">
      <c r="I395" s="3" t="s">
        <v>409</v>
      </c>
      <c r="J395" s="3">
        <v>48.166271742994596</v>
      </c>
      <c r="K395" s="3">
        <v>7.8600001335144043</v>
      </c>
    </row>
    <row r="396" spans="9:11" x14ac:dyDescent="0.3">
      <c r="I396" s="3" t="s">
        <v>45</v>
      </c>
      <c r="J396" s="3">
        <v>48.475029895193273</v>
      </c>
      <c r="K396" s="3">
        <v>7.9099998474121094</v>
      </c>
    </row>
    <row r="397" spans="9:11" x14ac:dyDescent="0.3">
      <c r="I397" s="3" t="s">
        <v>5</v>
      </c>
      <c r="J397" s="3">
        <v>59.693242758412104</v>
      </c>
      <c r="K397" s="3">
        <v>8.7299995422363281</v>
      </c>
    </row>
    <row r="398" spans="9:11" x14ac:dyDescent="0.3">
      <c r="I398" s="3" t="s">
        <v>410</v>
      </c>
      <c r="J398" s="3">
        <v>82.335507252982211</v>
      </c>
      <c r="K398" s="3">
        <v>10.149999618530273</v>
      </c>
    </row>
    <row r="399" spans="9:11" x14ac:dyDescent="0.3">
      <c r="I399" s="3" t="s">
        <v>411</v>
      </c>
      <c r="J399" s="3">
        <v>82.747184789247115</v>
      </c>
      <c r="K399" s="3">
        <v>11.220000267028809</v>
      </c>
    </row>
    <row r="400" spans="9:11" x14ac:dyDescent="0.3">
      <c r="I400" s="3" t="s">
        <v>412</v>
      </c>
      <c r="J400" s="3">
        <v>363.7171032900489</v>
      </c>
      <c r="K400" s="3">
        <v>21.399999618530273</v>
      </c>
    </row>
    <row r="401" spans="9:11" x14ac:dyDescent="0.3">
      <c r="I401" s="3" t="s">
        <v>413</v>
      </c>
      <c r="J401" s="3">
        <v>1118.8366241839619</v>
      </c>
      <c r="K401" s="3">
        <v>36.869998931884766</v>
      </c>
    </row>
    <row r="402" spans="9:11" x14ac:dyDescent="0.3">
      <c r="I402" s="3" t="s">
        <v>414</v>
      </c>
      <c r="J402" s="3">
        <v>1614.8051359991136</v>
      </c>
      <c r="K402" s="3">
        <v>44.540000915527344</v>
      </c>
    </row>
    <row r="403" spans="9:11" x14ac:dyDescent="0.3">
      <c r="I403" s="3" t="s">
        <v>415</v>
      </c>
      <c r="J403" s="3">
        <v>1662.1480526695784</v>
      </c>
      <c r="K403" s="3">
        <v>45.439998626708984</v>
      </c>
    </row>
    <row r="404" spans="9:11" x14ac:dyDescent="0.3">
      <c r="I404" s="3" t="s">
        <v>416</v>
      </c>
      <c r="J404" s="3">
        <v>1725.237635102176</v>
      </c>
      <c r="K404" s="3">
        <v>46.279998779296875</v>
      </c>
    </row>
    <row r="405" spans="9:11" x14ac:dyDescent="0.3">
      <c r="I405" s="3" t="s">
        <v>417</v>
      </c>
      <c r="J405" s="3">
        <v>2077.3248479927411</v>
      </c>
      <c r="K405" s="3">
        <v>48.119998931884766</v>
      </c>
    </row>
    <row r="406" spans="9:11" x14ac:dyDescent="0.3">
      <c r="I406" s="3" t="s">
        <v>418</v>
      </c>
      <c r="J406" s="3">
        <v>2261.5505454712888</v>
      </c>
      <c r="K406" s="3">
        <v>51.360000610351563</v>
      </c>
    </row>
    <row r="407" spans="9:11" x14ac:dyDescent="0.3">
      <c r="I407" s="3" t="s">
        <v>419</v>
      </c>
      <c r="J407" s="3">
        <v>2300.8657501845878</v>
      </c>
      <c r="K407" s="3">
        <v>53.099998474121094</v>
      </c>
    </row>
    <row r="408" spans="9:11" x14ac:dyDescent="0.3">
      <c r="I408" s="3" t="s">
        <v>420</v>
      </c>
      <c r="J408" s="3">
        <v>2486.9439965763277</v>
      </c>
      <c r="K408" s="3">
        <v>55.490001678466797</v>
      </c>
    </row>
    <row r="409" spans="9:11" x14ac:dyDescent="0.3">
      <c r="I409" s="3" t="s">
        <v>79</v>
      </c>
      <c r="J409" s="3">
        <v>2537.6832529209778</v>
      </c>
      <c r="K409" s="3">
        <v>55.569999694824219</v>
      </c>
    </row>
    <row r="410" spans="9:11" x14ac:dyDescent="0.3">
      <c r="I410" s="3" t="s">
        <v>421</v>
      </c>
      <c r="J410" s="3">
        <v>2616.7253398838407</v>
      </c>
      <c r="K410" s="3">
        <v>55.729999542236328</v>
      </c>
    </row>
    <row r="411" spans="9:11" x14ac:dyDescent="0.3">
      <c r="I411" s="3" t="s">
        <v>422</v>
      </c>
      <c r="J411" s="3">
        <v>2668.0821125328885</v>
      </c>
      <c r="K411" s="3">
        <v>58.25</v>
      </c>
    </row>
    <row r="412" spans="9:11" x14ac:dyDescent="0.3">
      <c r="I412" s="3" t="s">
        <v>423</v>
      </c>
      <c r="J412" s="3">
        <v>2724.8936125374462</v>
      </c>
      <c r="K412" s="3">
        <v>58.639999389648438</v>
      </c>
    </row>
    <row r="413" spans="9:11" x14ac:dyDescent="0.3">
      <c r="I413" s="3" t="s">
        <v>424</v>
      </c>
      <c r="J413" s="3">
        <v>2739.302326306718</v>
      </c>
      <c r="K413" s="3">
        <v>58.419998168945313</v>
      </c>
    </row>
    <row r="414" spans="9:11" x14ac:dyDescent="0.3">
      <c r="I414" s="3" t="s">
        <v>425</v>
      </c>
      <c r="J414" s="3">
        <v>2789.4240663469709</v>
      </c>
      <c r="K414" s="3">
        <v>59.139999389648438</v>
      </c>
    </row>
    <row r="415" spans="9:11" x14ac:dyDescent="0.3">
      <c r="I415" s="3" t="s">
        <v>426</v>
      </c>
      <c r="J415" s="3">
        <v>2816.1831062041902</v>
      </c>
      <c r="K415" s="3">
        <v>59.630001068115234</v>
      </c>
    </row>
    <row r="416" spans="9:11" x14ac:dyDescent="0.3">
      <c r="I416" s="3" t="s">
        <v>427</v>
      </c>
      <c r="J416" s="3">
        <v>2861.5705545773967</v>
      </c>
      <c r="K416" s="3">
        <v>60.130001068115234</v>
      </c>
    </row>
    <row r="417" spans="9:11" x14ac:dyDescent="0.3">
      <c r="I417" s="3" t="s">
        <v>428</v>
      </c>
      <c r="J417" s="3">
        <v>2878.0376560279933</v>
      </c>
      <c r="K417" s="3">
        <v>58.950000762939453</v>
      </c>
    </row>
    <row r="418" spans="9:11" x14ac:dyDescent="0.3">
      <c r="I418" s="3" t="s">
        <v>429</v>
      </c>
      <c r="J418" s="3">
        <v>2883.5953027675696</v>
      </c>
      <c r="K418" s="3">
        <v>59.509998321533203</v>
      </c>
    </row>
    <row r="419" spans="9:11" x14ac:dyDescent="0.3">
      <c r="I419" s="3" t="s">
        <v>430</v>
      </c>
      <c r="J419" s="3">
        <v>2912.9273272264445</v>
      </c>
      <c r="K419" s="3">
        <v>60.709999084472656</v>
      </c>
    </row>
    <row r="420" spans="9:11" x14ac:dyDescent="0.3">
      <c r="I420" s="3" t="s">
        <v>431</v>
      </c>
      <c r="J420" s="3">
        <v>2914.7798761396366</v>
      </c>
      <c r="K420" s="3">
        <v>59.880001068115234</v>
      </c>
    </row>
    <row r="421" spans="9:11" x14ac:dyDescent="0.3">
      <c r="I421" s="3" t="s">
        <v>432</v>
      </c>
      <c r="J421" s="3">
        <v>2969.4300690788032</v>
      </c>
      <c r="K421" s="3">
        <v>60.279998779296875</v>
      </c>
    </row>
    <row r="422" spans="9:11" x14ac:dyDescent="0.3">
      <c r="I422" s="3" t="s">
        <v>433</v>
      </c>
      <c r="J422" s="3">
        <v>2980.4424431738898</v>
      </c>
      <c r="K422" s="3">
        <v>61.290000915527344</v>
      </c>
    </row>
    <row r="423" spans="9:11" x14ac:dyDescent="0.3">
      <c r="I423" s="3" t="s">
        <v>434</v>
      </c>
      <c r="J423" s="3">
        <v>2991.5577366530424</v>
      </c>
      <c r="K423" s="3">
        <v>61.25</v>
      </c>
    </row>
    <row r="424" spans="9:11" x14ac:dyDescent="0.3">
      <c r="I424" s="3" t="s">
        <v>435</v>
      </c>
      <c r="J424" s="3">
        <v>3002.1584332118637</v>
      </c>
      <c r="K424" s="3">
        <v>58.599998474121094</v>
      </c>
    </row>
    <row r="425" spans="9:11" x14ac:dyDescent="0.3">
      <c r="I425" s="3" t="s">
        <v>436</v>
      </c>
      <c r="J425" s="3">
        <v>3027.5795210762221</v>
      </c>
      <c r="K425" s="3">
        <v>60.770000457763672</v>
      </c>
    </row>
    <row r="426" spans="9:11" x14ac:dyDescent="0.3">
      <c r="I426" s="3" t="s">
        <v>437</v>
      </c>
      <c r="J426" s="3">
        <v>3176.298031051921</v>
      </c>
      <c r="K426" s="3">
        <v>61.509998321533203</v>
      </c>
    </row>
    <row r="427" spans="9:11" x14ac:dyDescent="0.3">
      <c r="I427" s="3" t="s">
        <v>438</v>
      </c>
      <c r="J427" s="3">
        <v>3246.797809137287</v>
      </c>
      <c r="K427" s="3">
        <v>63.529998779296875</v>
      </c>
    </row>
    <row r="428" spans="9:11" x14ac:dyDescent="0.3">
      <c r="I428" s="3" t="s">
        <v>439</v>
      </c>
      <c r="J428" s="3">
        <v>3428.3476026301128</v>
      </c>
      <c r="K428" s="3">
        <v>65.319999694824219</v>
      </c>
    </row>
    <row r="429" spans="9:11" x14ac:dyDescent="0.3">
      <c r="I429" s="3" t="s">
        <v>440</v>
      </c>
      <c r="J429" s="3">
        <v>3437.1986696598087</v>
      </c>
      <c r="K429" s="3">
        <v>66.089996337890625</v>
      </c>
    </row>
    <row r="430" spans="9:11" x14ac:dyDescent="0.3">
      <c r="I430" s="3" t="s">
        <v>441</v>
      </c>
      <c r="J430" s="3">
        <v>3458.7088209296503</v>
      </c>
      <c r="K430" s="3">
        <v>66.099998474121094</v>
      </c>
    </row>
    <row r="431" spans="9:11" x14ac:dyDescent="0.3">
      <c r="I431" s="3" t="s">
        <v>442</v>
      </c>
      <c r="J431" s="3">
        <v>3490.0992330698496</v>
      </c>
      <c r="K431" s="3">
        <v>63.880001068115234</v>
      </c>
    </row>
    <row r="432" spans="9:11" x14ac:dyDescent="0.3">
      <c r="I432" s="3" t="s">
        <v>443</v>
      </c>
      <c r="J432" s="3">
        <v>3496.4802348819558</v>
      </c>
      <c r="K432" s="3">
        <v>66.419998168945313</v>
      </c>
    </row>
    <row r="433" spans="9:11" x14ac:dyDescent="0.3">
      <c r="I433" s="3" t="s">
        <v>444</v>
      </c>
      <c r="J433" s="3">
        <v>3528.28232455842</v>
      </c>
      <c r="K433" s="3">
        <v>65.959999084472656</v>
      </c>
    </row>
    <row r="434" spans="9:11" x14ac:dyDescent="0.3">
      <c r="I434" s="3" t="s">
        <v>445</v>
      </c>
      <c r="J434" s="3">
        <v>3682.249723121497</v>
      </c>
      <c r="K434" s="3">
        <v>67.129997253417969</v>
      </c>
    </row>
    <row r="435" spans="9:11" x14ac:dyDescent="0.3">
      <c r="I435" s="3" t="s">
        <v>446</v>
      </c>
      <c r="J435" s="3">
        <v>3719.4036207694053</v>
      </c>
      <c r="K435" s="3">
        <v>68.55999755859375</v>
      </c>
    </row>
    <row r="436" spans="9:11" x14ac:dyDescent="0.3">
      <c r="I436" s="3" t="s">
        <v>447</v>
      </c>
      <c r="J436" s="3">
        <v>3730.6218336326237</v>
      </c>
      <c r="K436" s="3">
        <v>68.69000244140625</v>
      </c>
    </row>
    <row r="437" spans="9:11" x14ac:dyDescent="0.3">
      <c r="I437" s="3" t="s">
        <v>448</v>
      </c>
      <c r="J437" s="3">
        <v>3744.9276280178296</v>
      </c>
      <c r="K437" s="3">
        <v>68.620002746582031</v>
      </c>
    </row>
    <row r="438" spans="9:11" x14ac:dyDescent="0.3">
      <c r="I438" s="3" t="s">
        <v>449</v>
      </c>
      <c r="J438" s="3">
        <v>3812.5456633493413</v>
      </c>
      <c r="K438" s="3">
        <v>69.430000305175781</v>
      </c>
    </row>
    <row r="439" spans="9:11" x14ac:dyDescent="0.3">
      <c r="I439" s="3" t="s">
        <v>450</v>
      </c>
      <c r="J439" s="3">
        <v>3965.9984649920866</v>
      </c>
      <c r="K439" s="3">
        <v>70.669998168945313</v>
      </c>
    </row>
    <row r="440" spans="9:11" x14ac:dyDescent="0.3">
      <c r="I440" s="3" t="s">
        <v>451</v>
      </c>
      <c r="J440" s="3">
        <v>4128.3023336645283</v>
      </c>
      <c r="K440" s="3">
        <v>72.199996948242188</v>
      </c>
    </row>
    <row r="441" spans="9:11" x14ac:dyDescent="0.3">
      <c r="I441" s="3" t="s">
        <v>452</v>
      </c>
      <c r="J441" s="3">
        <v>4438.5013572401385</v>
      </c>
      <c r="K441" s="3">
        <v>74.769996643066406</v>
      </c>
    </row>
    <row r="442" spans="9:11" x14ac:dyDescent="0.3">
      <c r="I442" s="3" t="s">
        <v>453</v>
      </c>
      <c r="J442" s="3">
        <v>4516.4113309782733</v>
      </c>
      <c r="K442" s="3">
        <v>75.489997863769531</v>
      </c>
    </row>
    <row r="443" spans="9:11" x14ac:dyDescent="0.3">
      <c r="I443" s="3" t="s">
        <v>454</v>
      </c>
      <c r="J443" s="3">
        <v>4874.9824650650107</v>
      </c>
      <c r="K443" s="3">
        <v>78.680000305175781</v>
      </c>
    </row>
    <row r="444" spans="9:11" x14ac:dyDescent="0.3">
      <c r="I444" s="3" t="s">
        <v>455</v>
      </c>
      <c r="J444" s="3">
        <v>4891.2437277474746</v>
      </c>
      <c r="K444" s="3">
        <v>78.459999084472656</v>
      </c>
    </row>
    <row r="445" spans="9:11" x14ac:dyDescent="0.3">
      <c r="I445" s="3" t="s">
        <v>456</v>
      </c>
      <c r="J445" s="3">
        <v>4914.9151860827069</v>
      </c>
      <c r="K445" s="3">
        <v>78.680000305175781</v>
      </c>
    </row>
    <row r="446" spans="9:11" x14ac:dyDescent="0.3">
      <c r="I446" s="3" t="s">
        <v>457</v>
      </c>
      <c r="J446" s="3">
        <v>5509.377548449238</v>
      </c>
      <c r="K446" s="3">
        <v>82.449996948242188</v>
      </c>
    </row>
    <row r="447" spans="9:11" x14ac:dyDescent="0.3">
      <c r="I447" s="3" t="s">
        <v>458</v>
      </c>
      <c r="J447" s="3">
        <v>5690.9273419420642</v>
      </c>
      <c r="K447" s="3">
        <v>84.779998779296875</v>
      </c>
    </row>
    <row r="448" spans="9:11" x14ac:dyDescent="0.3">
      <c r="I448" s="3" t="s">
        <v>459</v>
      </c>
      <c r="J448" s="3">
        <v>5708.011959697058</v>
      </c>
      <c r="K448" s="3">
        <v>85.050003051757813</v>
      </c>
    </row>
    <row r="449" spans="9:11" x14ac:dyDescent="0.3">
      <c r="I449" s="3" t="s">
        <v>460</v>
      </c>
      <c r="J449" s="3">
        <v>5759.4716517301722</v>
      </c>
      <c r="K449" s="3">
        <v>85.290000915527344</v>
      </c>
    </row>
    <row r="450" spans="9:11" x14ac:dyDescent="0.3">
      <c r="I450" s="2" t="s">
        <v>461</v>
      </c>
      <c r="J450" s="2">
        <v>6531.264112842814</v>
      </c>
      <c r="K450" s="2">
        <v>89.610000610351563</v>
      </c>
    </row>
    <row r="451" spans="9:11" x14ac:dyDescent="0.3">
      <c r="I451" s="3" t="s">
        <v>105</v>
      </c>
      <c r="J451" s="3">
        <v>382.81370311123015</v>
      </c>
      <c r="K451" s="3">
        <v>8.1021418536438947</v>
      </c>
    </row>
    <row r="452" spans="9:11" x14ac:dyDescent="0.3">
      <c r="I452" s="3" t="s">
        <v>106</v>
      </c>
      <c r="J452" s="3">
        <v>1139.2110371606138</v>
      </c>
      <c r="K452" s="3">
        <v>20.262399795897956</v>
      </c>
    </row>
    <row r="453" spans="9:11" x14ac:dyDescent="0.3">
      <c r="I453" s="3" t="s">
        <v>107</v>
      </c>
      <c r="J453" s="3">
        <v>0</v>
      </c>
      <c r="K453" s="3">
        <v>0.45369457582437056</v>
      </c>
    </row>
    <row r="454" spans="9:11" x14ac:dyDescent="0.3">
      <c r="I454" s="3" t="s">
        <v>108</v>
      </c>
      <c r="J454" s="3">
        <v>6531.264112842814</v>
      </c>
      <c r="K454" s="3">
        <v>89.610984114619157</v>
      </c>
    </row>
    <row r="455" spans="9:11" x14ac:dyDescent="0.3">
      <c r="I455" s="3" t="s">
        <v>109</v>
      </c>
      <c r="J455" s="3">
        <v>6531.264112842814</v>
      </c>
      <c r="K455" s="3">
        <v>89.157289538794785</v>
      </c>
    </row>
    <row r="456" spans="9:11" x14ac:dyDescent="0.3">
      <c r="I456" s="3" t="s">
        <v>110</v>
      </c>
      <c r="J456" s="3">
        <v>171500.53899383111</v>
      </c>
      <c r="K456" s="3">
        <v>3629.7595504324645</v>
      </c>
    </row>
    <row r="457" spans="9:11" x14ac:dyDescent="0.3">
      <c r="I457" s="3" t="s">
        <v>111</v>
      </c>
      <c r="J457" s="3">
        <v>2</v>
      </c>
      <c r="K457" s="3">
        <v>2</v>
      </c>
    </row>
    <row r="458" spans="9:11" x14ac:dyDescent="0.3">
      <c r="I458" s="3" t="s">
        <v>112</v>
      </c>
      <c r="J458" s="3">
        <v>364</v>
      </c>
      <c r="K458" s="3">
        <v>364</v>
      </c>
    </row>
    <row r="459" spans="9:11" x14ac:dyDescent="0.3">
      <c r="I459" s="3" t="s">
        <v>113</v>
      </c>
      <c r="J459" s="3">
        <v>448</v>
      </c>
      <c r="K459" s="3">
        <v>448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F2C0A-FEEB-4340-9AA0-961A86EF929B}">
  <sheetPr filterMode="1"/>
  <dimension ref="A1:C172"/>
  <sheetViews>
    <sheetView topLeftCell="A51" workbookViewId="0">
      <selection activeCell="B171" sqref="B171:C171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37</v>
      </c>
      <c r="B3" s="3">
        <v>0.10291938406622776</v>
      </c>
      <c r="C3" s="3">
        <v>0.87000000476837158</v>
      </c>
    </row>
    <row r="4" spans="1:3" hidden="1" x14ac:dyDescent="0.3">
      <c r="A4" s="3" t="s">
        <v>38</v>
      </c>
      <c r="B4" s="3">
        <v>0.10291938406622776</v>
      </c>
      <c r="C4" s="3">
        <v>0.87000000476837158</v>
      </c>
    </row>
    <row r="5" spans="1:3" hidden="1" x14ac:dyDescent="0.3">
      <c r="A5" s="3" t="s">
        <v>39</v>
      </c>
      <c r="B5" s="3">
        <v>0.20583876813245552</v>
      </c>
      <c r="C5" s="3">
        <v>1.5299999713897705</v>
      </c>
    </row>
    <row r="6" spans="1:3" hidden="1" x14ac:dyDescent="0.3">
      <c r="A6" s="3" t="s">
        <v>40</v>
      </c>
      <c r="B6" s="3">
        <v>0.41167753626491105</v>
      </c>
      <c r="C6" s="3">
        <v>1.309999942779541</v>
      </c>
    </row>
    <row r="7" spans="1:3" hidden="1" x14ac:dyDescent="0.3">
      <c r="A7" s="3" t="s">
        <v>41</v>
      </c>
      <c r="B7" s="3">
        <v>0.41167753626491105</v>
      </c>
      <c r="C7" s="3">
        <v>1.2400000095367432</v>
      </c>
    </row>
    <row r="8" spans="1:3" hidden="1" x14ac:dyDescent="0.3">
      <c r="A8" s="3" t="s">
        <v>42</v>
      </c>
      <c r="B8" s="3">
        <v>0.5145969203311388</v>
      </c>
      <c r="C8" s="3">
        <v>1.3799999952316284</v>
      </c>
    </row>
    <row r="9" spans="1:3" hidden="1" x14ac:dyDescent="0.3">
      <c r="A9" s="3" t="s">
        <v>43</v>
      </c>
      <c r="B9" s="3">
        <v>0.5145969203311388</v>
      </c>
      <c r="C9" s="3">
        <v>1.4199999570846558</v>
      </c>
    </row>
    <row r="10" spans="1:3" hidden="1" x14ac:dyDescent="0.3">
      <c r="A10" s="3" t="s">
        <v>44</v>
      </c>
      <c r="B10" s="3">
        <v>0.72043568846359429</v>
      </c>
      <c r="C10" s="3">
        <v>1.4900000095367432</v>
      </c>
    </row>
    <row r="11" spans="1:3" hidden="1" x14ac:dyDescent="0.3">
      <c r="A11" s="3" t="s">
        <v>45</v>
      </c>
      <c r="B11" s="3">
        <v>1.0291938406622776</v>
      </c>
      <c r="C11" s="3">
        <v>1.6299999952316284</v>
      </c>
    </row>
    <row r="12" spans="1:3" hidden="1" x14ac:dyDescent="0.3">
      <c r="A12" s="3" t="s">
        <v>46</v>
      </c>
      <c r="B12" s="3">
        <v>1.1321132247285053</v>
      </c>
      <c r="C12" s="3">
        <v>1.9099999666213989</v>
      </c>
    </row>
    <row r="13" spans="1:3" hidden="1" x14ac:dyDescent="0.3">
      <c r="A13" s="3" t="s">
        <v>47</v>
      </c>
      <c r="B13" s="3">
        <v>1.4408713769271886</v>
      </c>
      <c r="C13" s="3">
        <v>2.2400000095367432</v>
      </c>
    </row>
    <row r="14" spans="1:3" hidden="1" x14ac:dyDescent="0.3">
      <c r="A14" s="3" t="s">
        <v>48</v>
      </c>
      <c r="B14" s="3">
        <v>2.1613070653907829</v>
      </c>
      <c r="C14" s="3">
        <v>2.7200000286102295</v>
      </c>
    </row>
    <row r="15" spans="1:3" hidden="1" x14ac:dyDescent="0.3">
      <c r="A15" s="3" t="s">
        <v>49</v>
      </c>
      <c r="B15" s="3">
        <v>2.3671458335232387</v>
      </c>
      <c r="C15" s="3">
        <v>2.5999999046325684</v>
      </c>
    </row>
    <row r="16" spans="1:3" hidden="1" x14ac:dyDescent="0.3">
      <c r="A16" s="3" t="s">
        <v>50</v>
      </c>
      <c r="B16" s="3">
        <v>3.6021784423179715</v>
      </c>
      <c r="C16" s="3">
        <v>2.5199999809265137</v>
      </c>
    </row>
    <row r="17" spans="1:3" hidden="1" x14ac:dyDescent="0.3">
      <c r="A17" s="3" t="s">
        <v>51</v>
      </c>
      <c r="B17" s="3">
        <v>3.6021784423179715</v>
      </c>
      <c r="C17" s="3">
        <v>3.0299999713897705</v>
      </c>
    </row>
    <row r="18" spans="1:3" hidden="1" x14ac:dyDescent="0.3">
      <c r="A18" s="3" t="s">
        <v>52</v>
      </c>
      <c r="B18" s="3">
        <v>5.1459692033113882</v>
      </c>
      <c r="C18" s="3">
        <v>2.2999999523162842</v>
      </c>
    </row>
    <row r="19" spans="1:3" hidden="1" x14ac:dyDescent="0.3">
      <c r="A19" s="3" t="s">
        <v>53</v>
      </c>
      <c r="B19" s="3">
        <v>6.6897599643048045</v>
      </c>
      <c r="C19" s="3">
        <v>2.8399999141693115</v>
      </c>
    </row>
    <row r="20" spans="1:3" hidden="1" x14ac:dyDescent="0.3">
      <c r="A20" s="3" t="s">
        <v>54</v>
      </c>
      <c r="B20" s="3">
        <v>8.0277119571657654</v>
      </c>
      <c r="C20" s="3">
        <v>3.2400000095367432</v>
      </c>
    </row>
    <row r="21" spans="1:3" hidden="1" x14ac:dyDescent="0.3">
      <c r="A21" s="3" t="s">
        <v>55</v>
      </c>
      <c r="B21" s="3">
        <v>12.350326087947332</v>
      </c>
      <c r="C21" s="3">
        <v>3.7799999713897705</v>
      </c>
    </row>
    <row r="22" spans="1:3" hidden="1" x14ac:dyDescent="0.3">
      <c r="A22" s="3" t="s">
        <v>56</v>
      </c>
      <c r="B22" s="3">
        <v>15.026230073669254</v>
      </c>
      <c r="C22" s="3">
        <v>4.2100000381469727</v>
      </c>
    </row>
    <row r="23" spans="1:3" hidden="1" x14ac:dyDescent="0.3">
      <c r="A23" s="3" t="s">
        <v>57</v>
      </c>
      <c r="B23" s="3">
        <v>16.467101450596441</v>
      </c>
      <c r="C23" s="3">
        <v>4.4200000762939453</v>
      </c>
    </row>
    <row r="24" spans="1:3" hidden="1" x14ac:dyDescent="0.3">
      <c r="A24" s="3" t="s">
        <v>58</v>
      </c>
      <c r="B24" s="3">
        <v>19.760521740715731</v>
      </c>
      <c r="C24" s="3">
        <v>4.809999942779541</v>
      </c>
    </row>
    <row r="25" spans="1:3" x14ac:dyDescent="0.3">
      <c r="A25" s="3" t="s">
        <v>59</v>
      </c>
      <c r="B25" s="3">
        <v>33.757557973722705</v>
      </c>
      <c r="C25" s="3">
        <v>6.5799999237060547</v>
      </c>
    </row>
    <row r="26" spans="1:3" x14ac:dyDescent="0.3">
      <c r="A26" s="3" t="s">
        <v>60</v>
      </c>
      <c r="B26" s="3">
        <v>33.757557973722705</v>
      </c>
      <c r="C26" s="3">
        <v>6.5799999237060547</v>
      </c>
    </row>
    <row r="27" spans="1:3" x14ac:dyDescent="0.3">
      <c r="A27" s="3" t="s">
        <v>61</v>
      </c>
      <c r="B27" s="3">
        <v>33.757557973722705</v>
      </c>
      <c r="C27" s="3">
        <v>6.5799999237060547</v>
      </c>
    </row>
    <row r="28" spans="1:3" x14ac:dyDescent="0.3">
      <c r="A28" s="3" t="s">
        <v>62</v>
      </c>
      <c r="B28" s="3">
        <v>33.757557973722705</v>
      </c>
      <c r="C28" s="3">
        <v>6.5799999237060547</v>
      </c>
    </row>
    <row r="29" spans="1:3" x14ac:dyDescent="0.3">
      <c r="A29" s="3" t="s">
        <v>63</v>
      </c>
      <c r="B29" s="3">
        <v>33.757557973722705</v>
      </c>
      <c r="C29" s="3">
        <v>6.5799999237060547</v>
      </c>
    </row>
    <row r="30" spans="1:3" x14ac:dyDescent="0.3">
      <c r="A30" s="3" t="s">
        <v>64</v>
      </c>
      <c r="B30" s="3">
        <v>33.757557973722705</v>
      </c>
      <c r="C30" s="3">
        <v>6.5799999237060547</v>
      </c>
    </row>
    <row r="31" spans="1:3" x14ac:dyDescent="0.3">
      <c r="A31" s="3" t="s">
        <v>65</v>
      </c>
      <c r="B31" s="3">
        <v>33.757557973722705</v>
      </c>
      <c r="C31" s="3">
        <v>6.5799999237060547</v>
      </c>
    </row>
    <row r="32" spans="1:3" x14ac:dyDescent="0.3">
      <c r="A32" s="3" t="s">
        <v>66</v>
      </c>
      <c r="B32" s="3">
        <v>33.757557973722705</v>
      </c>
      <c r="C32" s="3">
        <v>6.5799999237060547</v>
      </c>
    </row>
    <row r="33" spans="1:3" x14ac:dyDescent="0.3">
      <c r="A33" s="3" t="s">
        <v>67</v>
      </c>
      <c r="B33" s="3">
        <v>33.757557973722705</v>
      </c>
      <c r="C33" s="3">
        <v>6.5799999237060547</v>
      </c>
    </row>
    <row r="34" spans="1:3" x14ac:dyDescent="0.3">
      <c r="A34" s="3" t="s">
        <v>68</v>
      </c>
      <c r="B34" s="3">
        <v>33.757557973722705</v>
      </c>
      <c r="C34" s="3">
        <v>6.5799999237060547</v>
      </c>
    </row>
    <row r="35" spans="1:3" x14ac:dyDescent="0.3">
      <c r="A35" s="3" t="s">
        <v>69</v>
      </c>
      <c r="B35" s="3">
        <v>33.757557973722705</v>
      </c>
      <c r="C35" s="3">
        <v>6.5799999237060547</v>
      </c>
    </row>
    <row r="36" spans="1:3" x14ac:dyDescent="0.3">
      <c r="A36" s="3" t="s">
        <v>70</v>
      </c>
      <c r="B36" s="3">
        <v>33.757557973722705</v>
      </c>
      <c r="C36" s="3">
        <v>6.5799999237060547</v>
      </c>
    </row>
    <row r="37" spans="1:3" x14ac:dyDescent="0.3">
      <c r="A37" s="3" t="s">
        <v>71</v>
      </c>
      <c r="B37" s="3">
        <v>36.433461959444628</v>
      </c>
      <c r="C37" s="3">
        <v>6.6999998092651367</v>
      </c>
    </row>
    <row r="38" spans="1:3" x14ac:dyDescent="0.3">
      <c r="A38" s="3" t="s">
        <v>72</v>
      </c>
      <c r="B38" s="3">
        <v>39.006446561100319</v>
      </c>
      <c r="C38" s="3">
        <v>7.0500001907348633</v>
      </c>
    </row>
    <row r="39" spans="1:3" x14ac:dyDescent="0.3">
      <c r="A39" s="3" t="s">
        <v>73</v>
      </c>
      <c r="B39" s="3">
        <v>41.991108699020927</v>
      </c>
      <c r="C39" s="3">
        <v>7.3299999237060547</v>
      </c>
    </row>
    <row r="40" spans="1:3" x14ac:dyDescent="0.3">
      <c r="A40" s="3" t="s">
        <v>74</v>
      </c>
      <c r="B40" s="3">
        <v>49.710062503988006</v>
      </c>
      <c r="C40" s="3">
        <v>7.9699997901916504</v>
      </c>
    </row>
    <row r="41" spans="1:3" x14ac:dyDescent="0.3">
      <c r="A41" s="3" t="s">
        <v>75</v>
      </c>
      <c r="B41" s="3">
        <v>153.14404349054692</v>
      </c>
      <c r="C41" s="3">
        <v>13.340000152587891</v>
      </c>
    </row>
    <row r="42" spans="1:3" x14ac:dyDescent="0.3">
      <c r="A42" s="3" t="s">
        <v>76</v>
      </c>
      <c r="B42" s="3">
        <v>178.56513135490516</v>
      </c>
      <c r="C42" s="3">
        <v>14.659999847412109</v>
      </c>
    </row>
    <row r="43" spans="1:3" x14ac:dyDescent="0.3">
      <c r="A43" s="3" t="s">
        <v>77</v>
      </c>
      <c r="B43" s="3">
        <v>251.74081342599311</v>
      </c>
      <c r="C43" s="3">
        <v>17.309999465942383</v>
      </c>
    </row>
    <row r="44" spans="1:3" x14ac:dyDescent="0.3">
      <c r="A44" s="3" t="s">
        <v>78</v>
      </c>
      <c r="B44" s="3">
        <v>1090.6367129498155</v>
      </c>
      <c r="C44" s="3">
        <v>36.740001678466797</v>
      </c>
    </row>
    <row r="45" spans="1:3" x14ac:dyDescent="0.3">
      <c r="A45" s="3" t="s">
        <v>79</v>
      </c>
      <c r="B45" s="3">
        <v>1744.9981568428916</v>
      </c>
      <c r="C45" s="3">
        <v>46.029998779296875</v>
      </c>
    </row>
    <row r="46" spans="1:3" x14ac:dyDescent="0.3">
      <c r="A46" s="3" t="s">
        <v>80</v>
      </c>
      <c r="B46" s="3">
        <v>2047.6840653816676</v>
      </c>
      <c r="C46" s="3">
        <v>50.180000305175781</v>
      </c>
    </row>
    <row r="47" spans="1:3" x14ac:dyDescent="0.3">
      <c r="A47" s="3" t="s">
        <v>81</v>
      </c>
      <c r="B47" s="3">
        <v>2096.7766115812583</v>
      </c>
      <c r="C47" s="3">
        <v>51.369998931884766</v>
      </c>
    </row>
    <row r="48" spans="1:3" x14ac:dyDescent="0.3">
      <c r="A48" s="3" t="s">
        <v>82</v>
      </c>
      <c r="B48" s="3">
        <v>2128.2699431055239</v>
      </c>
      <c r="C48" s="3">
        <v>50.380001068115234</v>
      </c>
    </row>
    <row r="49" spans="1:3" x14ac:dyDescent="0.3">
      <c r="A49" s="3" t="s">
        <v>83</v>
      </c>
      <c r="B49" s="3">
        <v>2168.3055835072864</v>
      </c>
      <c r="C49" s="3">
        <v>50.880001068115234</v>
      </c>
    </row>
    <row r="50" spans="1:3" x14ac:dyDescent="0.3">
      <c r="A50" s="3" t="s">
        <v>84</v>
      </c>
      <c r="B50" s="3">
        <v>2194.9617039804393</v>
      </c>
      <c r="C50" s="3">
        <v>50.610000610351563</v>
      </c>
    </row>
    <row r="51" spans="1:3" x14ac:dyDescent="0.3">
      <c r="A51" s="3" t="s">
        <v>85</v>
      </c>
      <c r="B51" s="3">
        <v>2339.9751161297545</v>
      </c>
      <c r="C51" s="3">
        <v>53.790000915527344</v>
      </c>
    </row>
    <row r="52" spans="1:3" x14ac:dyDescent="0.3">
      <c r="A52" s="3" t="s">
        <v>86</v>
      </c>
      <c r="B52" s="3">
        <v>2485.5031251994005</v>
      </c>
      <c r="C52" s="3">
        <v>55.520000457763672</v>
      </c>
    </row>
    <row r="53" spans="1:3" x14ac:dyDescent="0.3">
      <c r="A53" s="3" t="s">
        <v>87</v>
      </c>
      <c r="B53" s="3">
        <v>2554.2532737556407</v>
      </c>
      <c r="C53" s="3">
        <v>54.819999694824219</v>
      </c>
    </row>
    <row r="54" spans="1:3" x14ac:dyDescent="0.3">
      <c r="A54" s="3" t="s">
        <v>88</v>
      </c>
      <c r="B54" s="3">
        <v>3106.1070111187537</v>
      </c>
      <c r="C54" s="3">
        <v>62.380001068115234</v>
      </c>
    </row>
    <row r="55" spans="1:3" x14ac:dyDescent="0.3">
      <c r="A55" s="3" t="s">
        <v>89</v>
      </c>
      <c r="B55" s="3">
        <v>3203.4687484454053</v>
      </c>
      <c r="C55" s="3">
        <v>62.340000152587891</v>
      </c>
    </row>
    <row r="56" spans="1:3" x14ac:dyDescent="0.3">
      <c r="A56" s="3" t="s">
        <v>90</v>
      </c>
      <c r="B56" s="3">
        <v>3212.8344123954321</v>
      </c>
      <c r="C56" s="3">
        <v>63.75</v>
      </c>
    </row>
    <row r="57" spans="1:3" x14ac:dyDescent="0.3">
      <c r="A57" s="3" t="s">
        <v>91</v>
      </c>
      <c r="B57" s="3">
        <v>3349.202596283184</v>
      </c>
      <c r="C57" s="3">
        <v>64.019996643066406</v>
      </c>
    </row>
    <row r="58" spans="1:3" x14ac:dyDescent="0.3">
      <c r="A58" s="3" t="s">
        <v>92</v>
      </c>
      <c r="B58" s="3">
        <v>3503.0670754621942</v>
      </c>
      <c r="C58" s="3">
        <v>66.379997253417969</v>
      </c>
    </row>
    <row r="59" spans="1:3" x14ac:dyDescent="0.3">
      <c r="A59" s="3" t="s">
        <v>93</v>
      </c>
      <c r="B59" s="3">
        <v>3611.441186883932</v>
      </c>
      <c r="C59" s="3">
        <v>65.860000610351563</v>
      </c>
    </row>
    <row r="60" spans="1:3" x14ac:dyDescent="0.3">
      <c r="A60" s="3" t="s">
        <v>94</v>
      </c>
      <c r="B60" s="3">
        <v>3615.0433653262503</v>
      </c>
      <c r="C60" s="3">
        <v>67.279998779296875</v>
      </c>
    </row>
    <row r="61" spans="1:3" x14ac:dyDescent="0.3">
      <c r="A61" s="3" t="s">
        <v>95</v>
      </c>
      <c r="B61" s="3">
        <v>3921.3314523073441</v>
      </c>
      <c r="C61" s="3">
        <v>70.199996948242188</v>
      </c>
    </row>
    <row r="62" spans="1:3" x14ac:dyDescent="0.3">
      <c r="A62" s="3" t="s">
        <v>96</v>
      </c>
      <c r="B62" s="3">
        <v>4237.911477695061</v>
      </c>
      <c r="C62" s="3">
        <v>68.889999389648438</v>
      </c>
    </row>
    <row r="63" spans="1:3" x14ac:dyDescent="0.3">
      <c r="A63" s="3" t="s">
        <v>97</v>
      </c>
      <c r="B63" s="3">
        <v>4286.2835882061872</v>
      </c>
      <c r="C63" s="3">
        <v>73.449996948242188</v>
      </c>
    </row>
    <row r="64" spans="1:3" x14ac:dyDescent="0.3">
      <c r="A64" s="3" t="s">
        <v>98</v>
      </c>
      <c r="B64" s="3">
        <v>4540.9061443860355</v>
      </c>
      <c r="C64" s="3">
        <v>75.599998474121094</v>
      </c>
    </row>
    <row r="65" spans="1:3" x14ac:dyDescent="0.3">
      <c r="A65" s="3" t="s">
        <v>99</v>
      </c>
      <c r="B65" s="3">
        <v>4887.0240330007591</v>
      </c>
      <c r="C65" s="3">
        <v>78.30999755859375</v>
      </c>
    </row>
    <row r="66" spans="1:3" x14ac:dyDescent="0.3">
      <c r="A66" s="3" t="s">
        <v>100</v>
      </c>
      <c r="B66" s="3">
        <v>4906.2699578211441</v>
      </c>
      <c r="C66" s="3">
        <v>78.55999755859375</v>
      </c>
    </row>
    <row r="67" spans="1:3" x14ac:dyDescent="0.3">
      <c r="A67" s="3" t="s">
        <v>101</v>
      </c>
      <c r="B67" s="3">
        <v>5233.5535991517481</v>
      </c>
      <c r="C67" s="3">
        <v>80.029998779296875</v>
      </c>
    </row>
    <row r="68" spans="1:3" x14ac:dyDescent="0.3">
      <c r="A68" s="3" t="s">
        <v>102</v>
      </c>
      <c r="B68" s="3">
        <v>5697.4112631382368</v>
      </c>
      <c r="C68" s="3">
        <v>84.800003051757813</v>
      </c>
    </row>
    <row r="69" spans="1:3" x14ac:dyDescent="0.3">
      <c r="A69" s="3" t="s">
        <v>103</v>
      </c>
      <c r="B69" s="3">
        <v>8155.6407515600868</v>
      </c>
      <c r="C69" s="3">
        <v>101.56999969482422</v>
      </c>
    </row>
    <row r="70" spans="1:3" x14ac:dyDescent="0.3">
      <c r="A70" s="2" t="s">
        <v>104</v>
      </c>
      <c r="B70" s="2">
        <v>8606.5305731542303</v>
      </c>
      <c r="C70" s="2">
        <v>103.68000030517578</v>
      </c>
    </row>
    <row r="71" spans="1:3" hidden="1" x14ac:dyDescent="0.3">
      <c r="A71" s="4"/>
      <c r="B71" s="4"/>
      <c r="C71" s="4"/>
    </row>
    <row r="72" spans="1:3" hidden="1" x14ac:dyDescent="0.3">
      <c r="A72" s="3"/>
      <c r="B72" s="3"/>
      <c r="C72" s="3"/>
    </row>
    <row r="73" spans="1:3" hidden="1" x14ac:dyDescent="0.3">
      <c r="A73" s="3"/>
      <c r="B73" s="3"/>
      <c r="C73" s="3"/>
    </row>
    <row r="74" spans="1:3" hidden="1" x14ac:dyDescent="0.3">
      <c r="A74" s="3"/>
      <c r="B74" s="3"/>
      <c r="C74" s="3"/>
    </row>
    <row r="75" spans="1:3" hidden="1" x14ac:dyDescent="0.3">
      <c r="A75" s="3"/>
      <c r="B75" s="3"/>
      <c r="C75" s="3"/>
    </row>
    <row r="76" spans="1:3" hidden="1" x14ac:dyDescent="0.3">
      <c r="A76" s="3"/>
      <c r="B76" s="3"/>
      <c r="C76" s="3"/>
    </row>
    <row r="77" spans="1:3" hidden="1" x14ac:dyDescent="0.3">
      <c r="A77" s="3"/>
      <c r="B77" s="3"/>
      <c r="C77" s="3"/>
    </row>
    <row r="78" spans="1:3" hidden="1" x14ac:dyDescent="0.3">
      <c r="A78" s="3"/>
      <c r="B78" s="3"/>
      <c r="C78" s="3"/>
    </row>
    <row r="79" spans="1:3" hidden="1" x14ac:dyDescent="0.3">
      <c r="A79" s="3"/>
      <c r="B79" s="3"/>
      <c r="C79" s="3"/>
    </row>
    <row r="80" spans="1:3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spans="1:3" hidden="1" x14ac:dyDescent="0.3"/>
    <row r="162" spans="1:3" hidden="1" x14ac:dyDescent="0.3"/>
    <row r="163" spans="1:3" hidden="1" x14ac:dyDescent="0.3"/>
    <row r="164" spans="1:3" hidden="1" x14ac:dyDescent="0.3"/>
    <row r="165" spans="1:3" hidden="1" x14ac:dyDescent="0.3"/>
    <row r="166" spans="1:3" hidden="1" x14ac:dyDescent="0.3"/>
    <row r="167" spans="1:3" hidden="1" x14ac:dyDescent="0.3"/>
    <row r="168" spans="1:3" hidden="1" x14ac:dyDescent="0.3"/>
    <row r="169" spans="1:3" hidden="1" x14ac:dyDescent="0.3"/>
    <row r="170" spans="1:3" hidden="1" x14ac:dyDescent="0.3"/>
    <row r="171" spans="1:3" x14ac:dyDescent="0.3">
      <c r="A171" t="s">
        <v>481</v>
      </c>
      <c r="B171">
        <f>SUBTOTAL(1,B25:B70)</f>
        <v>2175.6755063575943</v>
      </c>
      <c r="C171">
        <f>SUBTOTAL(1,C25:C70)</f>
        <v>41.755217064981878</v>
      </c>
    </row>
    <row r="172" spans="1:3" x14ac:dyDescent="0.3">
      <c r="A172" t="s">
        <v>484</v>
      </c>
      <c r="B172">
        <f>SUBTOTAL(2,B25:B70)</f>
        <v>46</v>
      </c>
    </row>
  </sheetData>
  <autoFilter ref="C1:C170" xr:uid="{57CF2C0A-FEEB-4340-9AA0-961A86EF929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5C5C4-8E79-4BB4-9F29-4E5D361752F4}">
  <sheetPr filterMode="1"/>
  <dimension ref="A1:C172"/>
  <sheetViews>
    <sheetView topLeftCell="A142" workbookViewId="0">
      <selection activeCell="B171" sqref="B171:C171"/>
    </sheetView>
  </sheetViews>
  <sheetFormatPr defaultRowHeight="14.4" x14ac:dyDescent="0.3"/>
  <sheetData>
    <row r="1" spans="1:3" x14ac:dyDescent="0.3">
      <c r="A1" s="1" t="s">
        <v>114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53</v>
      </c>
      <c r="B3" s="3">
        <v>0.10291938406622776</v>
      </c>
      <c r="C3" s="3">
        <v>0.87000000476837158</v>
      </c>
    </row>
    <row r="4" spans="1:3" hidden="1" x14ac:dyDescent="0.3">
      <c r="A4" s="3" t="s">
        <v>325</v>
      </c>
      <c r="B4" s="3">
        <v>0.10291938406622776</v>
      </c>
      <c r="C4" s="3">
        <v>0.87000000476837158</v>
      </c>
    </row>
    <row r="5" spans="1:3" hidden="1" x14ac:dyDescent="0.3">
      <c r="A5" s="3" t="s">
        <v>326</v>
      </c>
      <c r="B5" s="3">
        <v>0.10291938406622776</v>
      </c>
      <c r="C5" s="3">
        <v>0.87000000476837158</v>
      </c>
    </row>
    <row r="6" spans="1:3" hidden="1" x14ac:dyDescent="0.3">
      <c r="A6" s="3" t="s">
        <v>327</v>
      </c>
      <c r="B6" s="3">
        <v>0.10291938406622776</v>
      </c>
      <c r="C6" s="3">
        <v>1.1699999570846558</v>
      </c>
    </row>
    <row r="7" spans="1:3" hidden="1" x14ac:dyDescent="0.3">
      <c r="A7" s="3" t="s">
        <v>328</v>
      </c>
      <c r="B7" s="3">
        <v>0.10291938406622776</v>
      </c>
      <c r="C7" s="3">
        <v>1.1200000047683716</v>
      </c>
    </row>
    <row r="8" spans="1:3" hidden="1" x14ac:dyDescent="0.3">
      <c r="A8" s="3" t="s">
        <v>329</v>
      </c>
      <c r="B8" s="3">
        <v>0.10291938406622776</v>
      </c>
      <c r="C8" s="3">
        <v>0.87000000476837158</v>
      </c>
    </row>
    <row r="9" spans="1:3" hidden="1" x14ac:dyDescent="0.3">
      <c r="A9" s="3" t="s">
        <v>330</v>
      </c>
      <c r="B9" s="3">
        <v>0.10291938406622776</v>
      </c>
      <c r="C9" s="3">
        <v>0.87000000476837158</v>
      </c>
    </row>
    <row r="10" spans="1:3" hidden="1" x14ac:dyDescent="0.3">
      <c r="A10" s="3" t="s">
        <v>331</v>
      </c>
      <c r="B10" s="3">
        <v>0.10291938406622776</v>
      </c>
      <c r="C10" s="3">
        <v>0.87000000476837158</v>
      </c>
    </row>
    <row r="11" spans="1:3" hidden="1" x14ac:dyDescent="0.3">
      <c r="A11" s="3" t="s">
        <v>332</v>
      </c>
      <c r="B11" s="3">
        <v>0.10291938406622776</v>
      </c>
      <c r="C11" s="3">
        <v>0.87000000476837158</v>
      </c>
    </row>
    <row r="12" spans="1:3" hidden="1" x14ac:dyDescent="0.3">
      <c r="A12" s="3" t="s">
        <v>333</v>
      </c>
      <c r="B12" s="3">
        <v>0.10291938406622776</v>
      </c>
      <c r="C12" s="3">
        <v>1.1200000047683716</v>
      </c>
    </row>
    <row r="13" spans="1:3" hidden="1" x14ac:dyDescent="0.3">
      <c r="A13" s="3" t="s">
        <v>334</v>
      </c>
      <c r="B13" s="3">
        <v>0.10291938406622776</v>
      </c>
      <c r="C13" s="3">
        <v>0.87000000476837158</v>
      </c>
    </row>
    <row r="14" spans="1:3" hidden="1" x14ac:dyDescent="0.3">
      <c r="A14" s="3" t="s">
        <v>335</v>
      </c>
      <c r="B14" s="3">
        <v>0.10291938406622776</v>
      </c>
      <c r="C14" s="3">
        <v>0.87000000476837158</v>
      </c>
    </row>
    <row r="15" spans="1:3" hidden="1" x14ac:dyDescent="0.3">
      <c r="A15" s="3" t="s">
        <v>336</v>
      </c>
      <c r="B15" s="3">
        <v>0.10291938406622776</v>
      </c>
      <c r="C15" s="3">
        <v>0.87000000476837158</v>
      </c>
    </row>
    <row r="16" spans="1:3" hidden="1" x14ac:dyDescent="0.3">
      <c r="A16" s="3" t="s">
        <v>337</v>
      </c>
      <c r="B16" s="3">
        <v>0.10291938406622776</v>
      </c>
      <c r="C16" s="3">
        <v>1.4500000476837158</v>
      </c>
    </row>
    <row r="17" spans="1:3" hidden="1" x14ac:dyDescent="0.3">
      <c r="A17" s="3" t="s">
        <v>338</v>
      </c>
      <c r="B17" s="3">
        <v>0.10291938406622776</v>
      </c>
      <c r="C17" s="3">
        <v>0.87000000476837158</v>
      </c>
    </row>
    <row r="18" spans="1:3" hidden="1" x14ac:dyDescent="0.3">
      <c r="A18" s="3" t="s">
        <v>339</v>
      </c>
      <c r="B18" s="3">
        <v>0.10291938406622776</v>
      </c>
      <c r="C18" s="3">
        <v>0.87000000476837158</v>
      </c>
    </row>
    <row r="19" spans="1:3" hidden="1" x14ac:dyDescent="0.3">
      <c r="A19" s="3" t="s">
        <v>340</v>
      </c>
      <c r="B19" s="3">
        <v>0.10291938406622776</v>
      </c>
      <c r="C19" s="3">
        <v>0.87000000476837158</v>
      </c>
    </row>
    <row r="20" spans="1:3" hidden="1" x14ac:dyDescent="0.3">
      <c r="A20" s="3" t="s">
        <v>341</v>
      </c>
      <c r="B20" s="3">
        <v>0.10291938406622776</v>
      </c>
      <c r="C20" s="3">
        <v>0.87000000476837158</v>
      </c>
    </row>
    <row r="21" spans="1:3" hidden="1" x14ac:dyDescent="0.3">
      <c r="A21" s="3" t="s">
        <v>342</v>
      </c>
      <c r="B21" s="3">
        <v>0.10291938406622776</v>
      </c>
      <c r="C21" s="3">
        <v>0.87000000476837158</v>
      </c>
    </row>
    <row r="22" spans="1:3" hidden="1" x14ac:dyDescent="0.3">
      <c r="A22" s="3" t="s">
        <v>343</v>
      </c>
      <c r="B22" s="3">
        <v>0.10291938406622776</v>
      </c>
      <c r="C22" s="3">
        <v>0.87000000476837158</v>
      </c>
    </row>
    <row r="23" spans="1:3" hidden="1" x14ac:dyDescent="0.3">
      <c r="A23" s="3" t="s">
        <v>344</v>
      </c>
      <c r="B23" s="3">
        <v>0.10291938406622776</v>
      </c>
      <c r="C23" s="3">
        <v>1.1200000047683716</v>
      </c>
    </row>
    <row r="24" spans="1:3" hidden="1" x14ac:dyDescent="0.3">
      <c r="A24" s="3" t="s">
        <v>345</v>
      </c>
      <c r="B24" s="3">
        <v>0.10291938406622776</v>
      </c>
      <c r="C24" s="3">
        <v>0.87000000476837158</v>
      </c>
    </row>
    <row r="25" spans="1:3" hidden="1" x14ac:dyDescent="0.3">
      <c r="A25" s="3" t="s">
        <v>346</v>
      </c>
      <c r="B25" s="3">
        <v>0.10291938406622776</v>
      </c>
      <c r="C25" s="3">
        <v>0.87000000476837158</v>
      </c>
    </row>
    <row r="26" spans="1:3" hidden="1" x14ac:dyDescent="0.3">
      <c r="A26" s="3" t="s">
        <v>98</v>
      </c>
      <c r="B26" s="3">
        <v>0.20583876813245552</v>
      </c>
      <c r="C26" s="3">
        <v>1.2799999713897705</v>
      </c>
    </row>
    <row r="27" spans="1:3" hidden="1" x14ac:dyDescent="0.3">
      <c r="A27" s="3" t="s">
        <v>76</v>
      </c>
      <c r="B27" s="3">
        <v>0.20583876813245552</v>
      </c>
      <c r="C27" s="3">
        <v>0.95999997854232788</v>
      </c>
    </row>
    <row r="28" spans="1:3" hidden="1" x14ac:dyDescent="0.3">
      <c r="A28" s="3" t="s">
        <v>47</v>
      </c>
      <c r="B28" s="3">
        <v>0.20583876813245552</v>
      </c>
      <c r="C28" s="3">
        <v>1.0399999618530273</v>
      </c>
    </row>
    <row r="29" spans="1:3" hidden="1" x14ac:dyDescent="0.3">
      <c r="A29" s="3" t="s">
        <v>94</v>
      </c>
      <c r="B29" s="3">
        <v>0.20583876813245552</v>
      </c>
      <c r="C29" s="3">
        <v>1.0399999618530273</v>
      </c>
    </row>
    <row r="30" spans="1:3" hidden="1" x14ac:dyDescent="0.3">
      <c r="A30" s="3" t="s">
        <v>92</v>
      </c>
      <c r="B30" s="3">
        <v>0.20583876813245552</v>
      </c>
      <c r="C30" s="3">
        <v>1.0800000429153442</v>
      </c>
    </row>
    <row r="31" spans="1:3" hidden="1" x14ac:dyDescent="0.3">
      <c r="A31" s="3" t="s">
        <v>347</v>
      </c>
      <c r="B31" s="3">
        <v>0.20583876813245552</v>
      </c>
      <c r="C31" s="3">
        <v>0.95999997854232788</v>
      </c>
    </row>
    <row r="32" spans="1:3" hidden="1" x14ac:dyDescent="0.3">
      <c r="A32" s="3" t="s">
        <v>348</v>
      </c>
      <c r="B32" s="3">
        <v>0.20583876813245552</v>
      </c>
      <c r="C32" s="3">
        <v>1.3999999761581421</v>
      </c>
    </row>
    <row r="33" spans="1:3" hidden="1" x14ac:dyDescent="0.3">
      <c r="A33" s="3" t="s">
        <v>349</v>
      </c>
      <c r="B33" s="3">
        <v>0.20583876813245552</v>
      </c>
      <c r="C33" s="3">
        <v>1.5299999713897705</v>
      </c>
    </row>
    <row r="34" spans="1:3" hidden="1" x14ac:dyDescent="0.3">
      <c r="A34" s="3" t="s">
        <v>350</v>
      </c>
      <c r="B34" s="3">
        <v>0.20583876813245552</v>
      </c>
      <c r="C34" s="3">
        <v>0.95999997854232788</v>
      </c>
    </row>
    <row r="35" spans="1:3" hidden="1" x14ac:dyDescent="0.3">
      <c r="A35" s="3" t="s">
        <v>351</v>
      </c>
      <c r="B35" s="3">
        <v>0.20583876813245552</v>
      </c>
      <c r="C35" s="3">
        <v>0.95999997854232788</v>
      </c>
    </row>
    <row r="36" spans="1:3" hidden="1" x14ac:dyDescent="0.3">
      <c r="A36" s="3" t="s">
        <v>352</v>
      </c>
      <c r="B36" s="3">
        <v>0.20583876813245552</v>
      </c>
      <c r="C36" s="3">
        <v>1.0800000429153442</v>
      </c>
    </row>
    <row r="37" spans="1:3" hidden="1" x14ac:dyDescent="0.3">
      <c r="A37" s="3" t="s">
        <v>353</v>
      </c>
      <c r="B37" s="3">
        <v>0.20583876813245552</v>
      </c>
      <c r="C37" s="3">
        <v>1.2200000286102295</v>
      </c>
    </row>
    <row r="38" spans="1:3" hidden="1" x14ac:dyDescent="0.3">
      <c r="A38" s="3" t="s">
        <v>354</v>
      </c>
      <c r="B38" s="3">
        <v>0.20583876813245552</v>
      </c>
      <c r="C38" s="3">
        <v>0.95999997854232788</v>
      </c>
    </row>
    <row r="39" spans="1:3" hidden="1" x14ac:dyDescent="0.3">
      <c r="A39" s="3" t="s">
        <v>355</v>
      </c>
      <c r="B39" s="3">
        <v>0.20583876813245552</v>
      </c>
      <c r="C39" s="3">
        <v>0.95999997854232788</v>
      </c>
    </row>
    <row r="40" spans="1:3" hidden="1" x14ac:dyDescent="0.3">
      <c r="A40" s="3" t="s">
        <v>356</v>
      </c>
      <c r="B40" s="3">
        <v>0.20583876813245552</v>
      </c>
      <c r="C40" s="3">
        <v>1.0800000429153442</v>
      </c>
    </row>
    <row r="41" spans="1:3" hidden="1" x14ac:dyDescent="0.3">
      <c r="A41" s="3" t="s">
        <v>357</v>
      </c>
      <c r="B41" s="3">
        <v>0.20583876813245552</v>
      </c>
      <c r="C41" s="3">
        <v>1.25</v>
      </c>
    </row>
    <row r="42" spans="1:3" hidden="1" x14ac:dyDescent="0.3">
      <c r="A42" s="3" t="s">
        <v>358</v>
      </c>
      <c r="B42" s="3">
        <v>0.20583876813245552</v>
      </c>
      <c r="C42" s="3">
        <v>1.3200000524520874</v>
      </c>
    </row>
    <row r="43" spans="1:3" hidden="1" x14ac:dyDescent="0.3">
      <c r="A43" s="3" t="s">
        <v>359</v>
      </c>
      <c r="B43" s="3">
        <v>0.20583876813245552</v>
      </c>
      <c r="C43" s="3">
        <v>1.3200000524520874</v>
      </c>
    </row>
    <row r="44" spans="1:3" hidden="1" x14ac:dyDescent="0.3">
      <c r="A44" s="3" t="s">
        <v>7</v>
      </c>
      <c r="B44" s="3">
        <v>0.3087581521986833</v>
      </c>
      <c r="C44" s="3">
        <v>1.1499999761581421</v>
      </c>
    </row>
    <row r="45" spans="1:3" hidden="1" x14ac:dyDescent="0.3">
      <c r="A45" s="3" t="s">
        <v>11</v>
      </c>
      <c r="B45" s="3">
        <v>0.3087581521986833</v>
      </c>
      <c r="C45" s="3">
        <v>1.2599999904632568</v>
      </c>
    </row>
    <row r="46" spans="1:3" hidden="1" x14ac:dyDescent="0.3">
      <c r="A46" s="3" t="s">
        <v>14</v>
      </c>
      <c r="B46" s="3">
        <v>0.3087581521986833</v>
      </c>
      <c r="C46" s="3">
        <v>1.1499999761581421</v>
      </c>
    </row>
    <row r="47" spans="1:3" hidden="1" x14ac:dyDescent="0.3">
      <c r="A47" s="3" t="s">
        <v>21</v>
      </c>
      <c r="B47" s="3">
        <v>0.3087581521986833</v>
      </c>
      <c r="C47" s="3">
        <v>1.1499999761581421</v>
      </c>
    </row>
    <row r="48" spans="1:3" hidden="1" x14ac:dyDescent="0.3">
      <c r="A48" s="3" t="s">
        <v>81</v>
      </c>
      <c r="B48" s="3">
        <v>0.3087581521986833</v>
      </c>
      <c r="C48" s="3">
        <v>1.2599999904632568</v>
      </c>
    </row>
    <row r="49" spans="1:3" hidden="1" x14ac:dyDescent="0.3">
      <c r="A49" s="3" t="s">
        <v>360</v>
      </c>
      <c r="B49" s="3">
        <v>0.3087581521986833</v>
      </c>
      <c r="C49" s="3">
        <v>1.4500000476837158</v>
      </c>
    </row>
    <row r="50" spans="1:3" hidden="1" x14ac:dyDescent="0.3">
      <c r="A50" s="3" t="s">
        <v>361</v>
      </c>
      <c r="B50" s="3">
        <v>0.3087581521986833</v>
      </c>
      <c r="C50" s="3">
        <v>1.1499999761581421</v>
      </c>
    </row>
    <row r="51" spans="1:3" hidden="1" x14ac:dyDescent="0.3">
      <c r="A51" s="3" t="s">
        <v>362</v>
      </c>
      <c r="B51" s="3">
        <v>0.3087581521986833</v>
      </c>
      <c r="C51" s="3">
        <v>1.1499999761581421</v>
      </c>
    </row>
    <row r="52" spans="1:3" hidden="1" x14ac:dyDescent="0.3">
      <c r="A52" s="3" t="s">
        <v>363</v>
      </c>
      <c r="B52" s="3">
        <v>0.3087581521986833</v>
      </c>
      <c r="C52" s="3">
        <v>1.4299999475479126</v>
      </c>
    </row>
    <row r="53" spans="1:3" hidden="1" x14ac:dyDescent="0.3">
      <c r="A53" s="3" t="s">
        <v>364</v>
      </c>
      <c r="B53" s="3">
        <v>0.3087581521986833</v>
      </c>
      <c r="C53" s="3">
        <v>1.1499999761581421</v>
      </c>
    </row>
    <row r="54" spans="1:3" hidden="1" x14ac:dyDescent="0.3">
      <c r="A54" s="3" t="s">
        <v>365</v>
      </c>
      <c r="B54" s="3">
        <v>0.3087581521986833</v>
      </c>
      <c r="C54" s="3">
        <v>1.1499999761581421</v>
      </c>
    </row>
    <row r="55" spans="1:3" hidden="1" x14ac:dyDescent="0.3">
      <c r="A55" s="3" t="s">
        <v>366</v>
      </c>
      <c r="B55" s="3">
        <v>0.3087581521986833</v>
      </c>
      <c r="C55" s="3">
        <v>1.5800000429153442</v>
      </c>
    </row>
    <row r="56" spans="1:3" hidden="1" x14ac:dyDescent="0.3">
      <c r="A56" s="3" t="s">
        <v>63</v>
      </c>
      <c r="B56" s="3">
        <v>0.41167753626491105</v>
      </c>
      <c r="C56" s="3">
        <v>1.2400000095367432</v>
      </c>
    </row>
    <row r="57" spans="1:3" hidden="1" x14ac:dyDescent="0.3">
      <c r="A57" s="3" t="s">
        <v>56</v>
      </c>
      <c r="B57" s="3">
        <v>0.41167753626491105</v>
      </c>
      <c r="C57" s="3">
        <v>1.309999942779541</v>
      </c>
    </row>
    <row r="58" spans="1:3" hidden="1" x14ac:dyDescent="0.3">
      <c r="A58" s="3" t="s">
        <v>18</v>
      </c>
      <c r="B58" s="3">
        <v>0.41167753626491105</v>
      </c>
      <c r="C58" s="3">
        <v>1.309999942779541</v>
      </c>
    </row>
    <row r="59" spans="1:3" hidden="1" x14ac:dyDescent="0.3">
      <c r="A59" s="3" t="s">
        <v>367</v>
      </c>
      <c r="B59" s="3">
        <v>0.41167753626491105</v>
      </c>
      <c r="C59" s="3">
        <v>1.2400000095367432</v>
      </c>
    </row>
    <row r="60" spans="1:3" hidden="1" x14ac:dyDescent="0.3">
      <c r="A60" s="3" t="s">
        <v>368</v>
      </c>
      <c r="B60" s="3">
        <v>0.41167753626491105</v>
      </c>
      <c r="C60" s="3">
        <v>1.3300000429153442</v>
      </c>
    </row>
    <row r="61" spans="1:3" hidden="1" x14ac:dyDescent="0.3">
      <c r="A61" s="3" t="s">
        <v>369</v>
      </c>
      <c r="B61" s="3">
        <v>0.41167753626491105</v>
      </c>
      <c r="C61" s="3">
        <v>1.2999999523162842</v>
      </c>
    </row>
    <row r="62" spans="1:3" hidden="1" x14ac:dyDescent="0.3">
      <c r="A62" s="3" t="s">
        <v>370</v>
      </c>
      <c r="B62" s="3">
        <v>0.41167753626491105</v>
      </c>
      <c r="C62" s="3">
        <v>1.2400000095367432</v>
      </c>
    </row>
    <row r="63" spans="1:3" hidden="1" x14ac:dyDescent="0.3">
      <c r="A63" s="3" t="s">
        <v>371</v>
      </c>
      <c r="B63" s="3">
        <v>0.41167753626491105</v>
      </c>
      <c r="C63" s="3">
        <v>1.3300000429153442</v>
      </c>
    </row>
    <row r="64" spans="1:3" hidden="1" x14ac:dyDescent="0.3">
      <c r="A64" s="3" t="s">
        <v>372</v>
      </c>
      <c r="B64" s="3">
        <v>0.41167753626491105</v>
      </c>
      <c r="C64" s="3">
        <v>1.809999942779541</v>
      </c>
    </row>
    <row r="65" spans="1:3" hidden="1" x14ac:dyDescent="0.3">
      <c r="A65" s="3" t="s">
        <v>373</v>
      </c>
      <c r="B65" s="3">
        <v>0.41167753626491105</v>
      </c>
      <c r="C65" s="3">
        <v>1.7699999809265137</v>
      </c>
    </row>
    <row r="66" spans="1:3" hidden="1" x14ac:dyDescent="0.3">
      <c r="A66" s="3" t="s">
        <v>374</v>
      </c>
      <c r="B66" s="3">
        <v>0.41167753626491105</v>
      </c>
      <c r="C66" s="3">
        <v>1.4600000381469727</v>
      </c>
    </row>
    <row r="67" spans="1:3" hidden="1" x14ac:dyDescent="0.3">
      <c r="A67" s="3" t="s">
        <v>375</v>
      </c>
      <c r="B67" s="3">
        <v>0.5145969203311388</v>
      </c>
      <c r="C67" s="3">
        <v>1.3799999952316284</v>
      </c>
    </row>
    <row r="68" spans="1:3" hidden="1" x14ac:dyDescent="0.3">
      <c r="A68" s="3" t="s">
        <v>68</v>
      </c>
      <c r="B68" s="3">
        <v>0.6175163043973666</v>
      </c>
      <c r="C68" s="3">
        <v>1.3400000333786011</v>
      </c>
    </row>
    <row r="69" spans="1:3" hidden="1" x14ac:dyDescent="0.3">
      <c r="A69" s="3" t="s">
        <v>66</v>
      </c>
      <c r="B69" s="3">
        <v>0.72043568846359429</v>
      </c>
      <c r="C69" s="3">
        <v>1.7699999809265137</v>
      </c>
    </row>
    <row r="70" spans="1:3" hidden="1" x14ac:dyDescent="0.3">
      <c r="A70" s="3" t="s">
        <v>376</v>
      </c>
      <c r="B70" s="3">
        <v>0.72043568846359429</v>
      </c>
      <c r="C70" s="3">
        <v>1.4900000095367432</v>
      </c>
    </row>
    <row r="71" spans="1:3" hidden="1" x14ac:dyDescent="0.3">
      <c r="A71" s="3" t="s">
        <v>377</v>
      </c>
      <c r="B71" s="3">
        <v>0.8233550725298221</v>
      </c>
      <c r="C71" s="3">
        <v>2.2400000095367432</v>
      </c>
    </row>
    <row r="72" spans="1:3" hidden="1" x14ac:dyDescent="0.3">
      <c r="A72" s="3" t="s">
        <v>378</v>
      </c>
      <c r="B72" s="3">
        <v>0.8233550725298221</v>
      </c>
      <c r="C72" s="3">
        <v>2.0499999523162842</v>
      </c>
    </row>
    <row r="73" spans="1:3" hidden="1" x14ac:dyDescent="0.3">
      <c r="A73" s="3" t="s">
        <v>379</v>
      </c>
      <c r="B73" s="3">
        <v>0.9262744565960499</v>
      </c>
      <c r="C73" s="3">
        <v>1.9700000286102295</v>
      </c>
    </row>
    <row r="74" spans="1:3" hidden="1" x14ac:dyDescent="0.3">
      <c r="A74" s="3" t="s">
        <v>380</v>
      </c>
      <c r="B74" s="3">
        <v>1.0291938406622776</v>
      </c>
      <c r="C74" s="3">
        <v>1.6200000047683716</v>
      </c>
    </row>
    <row r="75" spans="1:3" hidden="1" x14ac:dyDescent="0.3">
      <c r="A75" s="3" t="s">
        <v>381</v>
      </c>
      <c r="B75" s="3">
        <v>1.0291938406622776</v>
      </c>
      <c r="C75" s="3">
        <v>1.6699999570846558</v>
      </c>
    </row>
    <row r="76" spans="1:3" hidden="1" x14ac:dyDescent="0.3">
      <c r="A76" s="3" t="s">
        <v>382</v>
      </c>
      <c r="B76" s="3">
        <v>1.0291938406622776</v>
      </c>
      <c r="C76" s="3">
        <v>1.6499999761581421</v>
      </c>
    </row>
    <row r="77" spans="1:3" hidden="1" x14ac:dyDescent="0.3">
      <c r="A77" s="3" t="s">
        <v>383</v>
      </c>
      <c r="B77" s="3">
        <v>1.0291938406622776</v>
      </c>
      <c r="C77" s="3">
        <v>2.2699999809265137</v>
      </c>
    </row>
    <row r="78" spans="1:3" hidden="1" x14ac:dyDescent="0.3">
      <c r="A78" s="3" t="s">
        <v>384</v>
      </c>
      <c r="B78" s="3">
        <v>1.1321132247285053</v>
      </c>
      <c r="C78" s="3">
        <v>2.5899999141693115</v>
      </c>
    </row>
    <row r="79" spans="1:3" hidden="1" x14ac:dyDescent="0.3">
      <c r="A79" s="3" t="s">
        <v>385</v>
      </c>
      <c r="B79" s="3">
        <v>1.1321132247285053</v>
      </c>
      <c r="C79" s="3">
        <v>1.7899999618530273</v>
      </c>
    </row>
    <row r="80" spans="1:3" hidden="1" x14ac:dyDescent="0.3">
      <c r="A80" s="3" t="s">
        <v>386</v>
      </c>
      <c r="B80" s="3">
        <v>1.1321132247285053</v>
      </c>
      <c r="C80" s="3">
        <v>2.5399999618530273</v>
      </c>
    </row>
    <row r="81" spans="1:3" hidden="1" x14ac:dyDescent="0.3">
      <c r="A81" s="3" t="s">
        <v>387</v>
      </c>
      <c r="B81" s="3">
        <v>1.1321132247285053</v>
      </c>
      <c r="C81" s="3">
        <v>1.7400000095367432</v>
      </c>
    </row>
    <row r="82" spans="1:3" hidden="1" x14ac:dyDescent="0.3">
      <c r="A82" s="3" t="s">
        <v>388</v>
      </c>
      <c r="B82" s="3">
        <v>1.2350326087947332</v>
      </c>
      <c r="C82" s="3">
        <v>1.9900000095367432</v>
      </c>
    </row>
    <row r="83" spans="1:3" hidden="1" x14ac:dyDescent="0.3">
      <c r="A83" s="3" t="s">
        <v>389</v>
      </c>
      <c r="B83" s="3">
        <v>1.2350326087947332</v>
      </c>
      <c r="C83" s="3">
        <v>1.8799999952316284</v>
      </c>
    </row>
    <row r="84" spans="1:3" hidden="1" x14ac:dyDescent="0.3">
      <c r="A84" s="3" t="s">
        <v>390</v>
      </c>
      <c r="B84" s="3">
        <v>1.3379519928609609</v>
      </c>
      <c r="C84" s="3">
        <v>2.1600000858306885</v>
      </c>
    </row>
    <row r="85" spans="1:3" hidden="1" x14ac:dyDescent="0.3">
      <c r="A85" s="3" t="s">
        <v>391</v>
      </c>
      <c r="B85" s="3">
        <v>1.4408713769271886</v>
      </c>
      <c r="C85" s="3">
        <v>2.5999999046325684</v>
      </c>
    </row>
    <row r="86" spans="1:3" hidden="1" x14ac:dyDescent="0.3">
      <c r="A86" s="3" t="s">
        <v>392</v>
      </c>
      <c r="B86" s="3">
        <v>2.0583876813245552</v>
      </c>
      <c r="C86" s="3">
        <v>2.1500000953674316</v>
      </c>
    </row>
    <row r="87" spans="1:3" hidden="1" x14ac:dyDescent="0.3">
      <c r="A87" s="3" t="s">
        <v>97</v>
      </c>
      <c r="B87" s="3">
        <v>2.1613070653907829</v>
      </c>
      <c r="C87" s="3">
        <v>2.5199999809265137</v>
      </c>
    </row>
    <row r="88" spans="1:3" hidden="1" x14ac:dyDescent="0.3">
      <c r="A88" s="3" t="s">
        <v>393</v>
      </c>
      <c r="B88" s="3">
        <v>2.3671458335232387</v>
      </c>
      <c r="C88" s="3">
        <v>2.690000057220459</v>
      </c>
    </row>
    <row r="89" spans="1:3" hidden="1" x14ac:dyDescent="0.3">
      <c r="A89" s="3" t="s">
        <v>394</v>
      </c>
      <c r="B89" s="3">
        <v>2.3671458335232387</v>
      </c>
      <c r="C89" s="3">
        <v>2.5099999904632568</v>
      </c>
    </row>
    <row r="90" spans="1:3" hidden="1" x14ac:dyDescent="0.3">
      <c r="A90" s="3" t="s">
        <v>395</v>
      </c>
      <c r="B90" s="3">
        <v>2.4700652175894664</v>
      </c>
      <c r="C90" s="3">
        <v>2.3199999332427979</v>
      </c>
    </row>
    <row r="91" spans="1:3" hidden="1" x14ac:dyDescent="0.3">
      <c r="A91" s="3" t="s">
        <v>396</v>
      </c>
      <c r="B91" s="3">
        <v>5.0430498192451605</v>
      </c>
      <c r="C91" s="3">
        <v>2.6600000858306885</v>
      </c>
    </row>
    <row r="92" spans="1:3" hidden="1" x14ac:dyDescent="0.3">
      <c r="A92" s="3" t="s">
        <v>397</v>
      </c>
      <c r="B92" s="3">
        <v>6.5868405802385768</v>
      </c>
      <c r="C92" s="3">
        <v>3.1800000667572021</v>
      </c>
    </row>
    <row r="93" spans="1:3" hidden="1" x14ac:dyDescent="0.3">
      <c r="A93" s="3" t="s">
        <v>398</v>
      </c>
      <c r="B93" s="3">
        <v>7.3072762687021715</v>
      </c>
      <c r="C93" s="3">
        <v>3.0299999713897705</v>
      </c>
    </row>
    <row r="94" spans="1:3" hidden="1" x14ac:dyDescent="0.3">
      <c r="A94" s="3" t="s">
        <v>399</v>
      </c>
      <c r="B94" s="3">
        <v>7.5131150368346269</v>
      </c>
      <c r="C94" s="3">
        <v>3.1099998950958252</v>
      </c>
    </row>
    <row r="95" spans="1:3" hidden="1" x14ac:dyDescent="0.3">
      <c r="A95" s="3" t="s">
        <v>400</v>
      </c>
      <c r="B95" s="3">
        <v>7.9247925730995377</v>
      </c>
      <c r="C95" s="3">
        <v>3.1800000667572021</v>
      </c>
    </row>
    <row r="96" spans="1:3" hidden="1" x14ac:dyDescent="0.3">
      <c r="A96" s="3" t="s">
        <v>401</v>
      </c>
      <c r="B96" s="3">
        <v>8.3364701093644484</v>
      </c>
      <c r="C96" s="3">
        <v>4.6700000762939453</v>
      </c>
    </row>
    <row r="97" spans="1:3" hidden="1" x14ac:dyDescent="0.3">
      <c r="A97" s="3" t="s">
        <v>402</v>
      </c>
      <c r="B97" s="3">
        <v>17.599214675324948</v>
      </c>
      <c r="C97" s="3">
        <v>4.7300000190734863</v>
      </c>
    </row>
    <row r="98" spans="1:3" hidden="1" x14ac:dyDescent="0.3">
      <c r="A98" s="3" t="s">
        <v>64</v>
      </c>
      <c r="B98" s="3">
        <v>19.760521740715731</v>
      </c>
      <c r="C98" s="3">
        <v>4.809999942779541</v>
      </c>
    </row>
    <row r="99" spans="1:3" x14ac:dyDescent="0.3">
      <c r="A99" s="3" t="s">
        <v>403</v>
      </c>
      <c r="B99" s="3">
        <v>32.419605980861746</v>
      </c>
      <c r="C99" s="3">
        <v>6.4099998474121094</v>
      </c>
    </row>
    <row r="100" spans="1:3" x14ac:dyDescent="0.3">
      <c r="A100" s="3" t="s">
        <v>43</v>
      </c>
      <c r="B100" s="3">
        <v>33.757557973722705</v>
      </c>
      <c r="C100" s="3">
        <v>6.570000171661377</v>
      </c>
    </row>
    <row r="101" spans="1:3" x14ac:dyDescent="0.3">
      <c r="A101" s="3" t="s">
        <v>404</v>
      </c>
      <c r="B101" s="3">
        <v>33.757557973722705</v>
      </c>
      <c r="C101" s="3">
        <v>6.5799999237060547</v>
      </c>
    </row>
    <row r="102" spans="1:3" x14ac:dyDescent="0.3">
      <c r="A102" s="3" t="s">
        <v>405</v>
      </c>
      <c r="B102" s="3">
        <v>33.757557973722705</v>
      </c>
      <c r="C102" s="3">
        <v>6.5799999237060547</v>
      </c>
    </row>
    <row r="103" spans="1:3" x14ac:dyDescent="0.3">
      <c r="A103" s="3" t="s">
        <v>406</v>
      </c>
      <c r="B103" s="3">
        <v>33.757557973722705</v>
      </c>
      <c r="C103" s="3">
        <v>6.5799999237060547</v>
      </c>
    </row>
    <row r="104" spans="1:3" x14ac:dyDescent="0.3">
      <c r="A104" s="3" t="s">
        <v>407</v>
      </c>
      <c r="B104" s="3">
        <v>33.757557973722705</v>
      </c>
      <c r="C104" s="3">
        <v>6.5799999237060547</v>
      </c>
    </row>
    <row r="105" spans="1:3" x14ac:dyDescent="0.3">
      <c r="A105" s="3" t="s">
        <v>408</v>
      </c>
      <c r="B105" s="3">
        <v>45.902045293537583</v>
      </c>
      <c r="C105" s="3">
        <v>7.6500000953674316</v>
      </c>
    </row>
    <row r="106" spans="1:3" x14ac:dyDescent="0.3">
      <c r="A106" s="3" t="s">
        <v>409</v>
      </c>
      <c r="B106" s="3">
        <v>48.166271742994596</v>
      </c>
      <c r="C106" s="3">
        <v>7.8600001335144043</v>
      </c>
    </row>
    <row r="107" spans="1:3" x14ac:dyDescent="0.3">
      <c r="A107" s="3" t="s">
        <v>45</v>
      </c>
      <c r="B107" s="3">
        <v>48.475029895193273</v>
      </c>
      <c r="C107" s="3">
        <v>7.9099998474121094</v>
      </c>
    </row>
    <row r="108" spans="1:3" x14ac:dyDescent="0.3">
      <c r="A108" s="3" t="s">
        <v>5</v>
      </c>
      <c r="B108" s="3">
        <v>59.693242758412104</v>
      </c>
      <c r="C108" s="3">
        <v>8.7299995422363281</v>
      </c>
    </row>
    <row r="109" spans="1:3" x14ac:dyDescent="0.3">
      <c r="A109" s="3" t="s">
        <v>410</v>
      </c>
      <c r="B109" s="3">
        <v>82.335507252982211</v>
      </c>
      <c r="C109" s="3">
        <v>10.149999618530273</v>
      </c>
    </row>
    <row r="110" spans="1:3" x14ac:dyDescent="0.3">
      <c r="A110" s="3" t="s">
        <v>411</v>
      </c>
      <c r="B110" s="3">
        <v>82.747184789247115</v>
      </c>
      <c r="C110" s="3">
        <v>11.220000267028809</v>
      </c>
    </row>
    <row r="111" spans="1:3" x14ac:dyDescent="0.3">
      <c r="A111" s="3" t="s">
        <v>412</v>
      </c>
      <c r="B111" s="3">
        <v>363.7171032900489</v>
      </c>
      <c r="C111" s="3">
        <v>21.399999618530273</v>
      </c>
    </row>
    <row r="112" spans="1:3" x14ac:dyDescent="0.3">
      <c r="A112" s="3" t="s">
        <v>413</v>
      </c>
      <c r="B112" s="3">
        <v>1118.8366241839619</v>
      </c>
      <c r="C112" s="3">
        <v>36.869998931884766</v>
      </c>
    </row>
    <row r="113" spans="1:3" x14ac:dyDescent="0.3">
      <c r="A113" s="3" t="s">
        <v>414</v>
      </c>
      <c r="B113" s="3">
        <v>1614.8051359991136</v>
      </c>
      <c r="C113" s="3">
        <v>44.540000915527344</v>
      </c>
    </row>
    <row r="114" spans="1:3" x14ac:dyDescent="0.3">
      <c r="A114" s="3" t="s">
        <v>415</v>
      </c>
      <c r="B114" s="3">
        <v>1662.1480526695784</v>
      </c>
      <c r="C114" s="3">
        <v>45.439998626708984</v>
      </c>
    </row>
    <row r="115" spans="1:3" x14ac:dyDescent="0.3">
      <c r="A115" s="3" t="s">
        <v>416</v>
      </c>
      <c r="B115" s="3">
        <v>1725.237635102176</v>
      </c>
      <c r="C115" s="3">
        <v>46.279998779296875</v>
      </c>
    </row>
    <row r="116" spans="1:3" x14ac:dyDescent="0.3">
      <c r="A116" s="3" t="s">
        <v>417</v>
      </c>
      <c r="B116" s="3">
        <v>2077.3248479927411</v>
      </c>
      <c r="C116" s="3">
        <v>48.119998931884766</v>
      </c>
    </row>
    <row r="117" spans="1:3" x14ac:dyDescent="0.3">
      <c r="A117" s="3" t="s">
        <v>418</v>
      </c>
      <c r="B117" s="3">
        <v>2261.5505454712888</v>
      </c>
      <c r="C117" s="3">
        <v>51.360000610351563</v>
      </c>
    </row>
    <row r="118" spans="1:3" x14ac:dyDescent="0.3">
      <c r="A118" s="3" t="s">
        <v>419</v>
      </c>
      <c r="B118" s="3">
        <v>2300.8657501845878</v>
      </c>
      <c r="C118" s="3">
        <v>53.099998474121094</v>
      </c>
    </row>
    <row r="119" spans="1:3" x14ac:dyDescent="0.3">
      <c r="A119" s="3" t="s">
        <v>420</v>
      </c>
      <c r="B119" s="3">
        <v>2486.9439965763277</v>
      </c>
      <c r="C119" s="3">
        <v>55.490001678466797</v>
      </c>
    </row>
    <row r="120" spans="1:3" x14ac:dyDescent="0.3">
      <c r="A120" s="3" t="s">
        <v>79</v>
      </c>
      <c r="B120" s="3">
        <v>2537.6832529209778</v>
      </c>
      <c r="C120" s="3">
        <v>55.569999694824219</v>
      </c>
    </row>
    <row r="121" spans="1:3" x14ac:dyDescent="0.3">
      <c r="A121" s="3" t="s">
        <v>421</v>
      </c>
      <c r="B121" s="3">
        <v>2616.7253398838407</v>
      </c>
      <c r="C121" s="3">
        <v>55.729999542236328</v>
      </c>
    </row>
    <row r="122" spans="1:3" x14ac:dyDescent="0.3">
      <c r="A122" s="3" t="s">
        <v>422</v>
      </c>
      <c r="B122" s="3">
        <v>2668.0821125328885</v>
      </c>
      <c r="C122" s="3">
        <v>58.25</v>
      </c>
    </row>
    <row r="123" spans="1:3" x14ac:dyDescent="0.3">
      <c r="A123" s="3" t="s">
        <v>423</v>
      </c>
      <c r="B123" s="3">
        <v>2724.8936125374462</v>
      </c>
      <c r="C123" s="3">
        <v>58.639999389648438</v>
      </c>
    </row>
    <row r="124" spans="1:3" x14ac:dyDescent="0.3">
      <c r="A124" s="3" t="s">
        <v>424</v>
      </c>
      <c r="B124" s="3">
        <v>2739.302326306718</v>
      </c>
      <c r="C124" s="3">
        <v>58.419998168945313</v>
      </c>
    </row>
    <row r="125" spans="1:3" x14ac:dyDescent="0.3">
      <c r="A125" s="3" t="s">
        <v>425</v>
      </c>
      <c r="B125" s="3">
        <v>2789.4240663469709</v>
      </c>
      <c r="C125" s="3">
        <v>59.139999389648438</v>
      </c>
    </row>
    <row r="126" spans="1:3" x14ac:dyDescent="0.3">
      <c r="A126" s="3" t="s">
        <v>426</v>
      </c>
      <c r="B126" s="3">
        <v>2816.1831062041902</v>
      </c>
      <c r="C126" s="3">
        <v>59.630001068115234</v>
      </c>
    </row>
    <row r="127" spans="1:3" x14ac:dyDescent="0.3">
      <c r="A127" s="3" t="s">
        <v>427</v>
      </c>
      <c r="B127" s="3">
        <v>2861.5705545773967</v>
      </c>
      <c r="C127" s="3">
        <v>60.130001068115234</v>
      </c>
    </row>
    <row r="128" spans="1:3" x14ac:dyDescent="0.3">
      <c r="A128" s="3" t="s">
        <v>428</v>
      </c>
      <c r="B128" s="3">
        <v>2878.0376560279933</v>
      </c>
      <c r="C128" s="3">
        <v>58.950000762939453</v>
      </c>
    </row>
    <row r="129" spans="1:3" x14ac:dyDescent="0.3">
      <c r="A129" s="3" t="s">
        <v>429</v>
      </c>
      <c r="B129" s="3">
        <v>2883.5953027675696</v>
      </c>
      <c r="C129" s="3">
        <v>59.509998321533203</v>
      </c>
    </row>
    <row r="130" spans="1:3" x14ac:dyDescent="0.3">
      <c r="A130" s="3" t="s">
        <v>430</v>
      </c>
      <c r="B130" s="3">
        <v>2912.9273272264445</v>
      </c>
      <c r="C130" s="3">
        <v>60.709999084472656</v>
      </c>
    </row>
    <row r="131" spans="1:3" x14ac:dyDescent="0.3">
      <c r="A131" s="3" t="s">
        <v>431</v>
      </c>
      <c r="B131" s="3">
        <v>2914.7798761396366</v>
      </c>
      <c r="C131" s="3">
        <v>59.880001068115234</v>
      </c>
    </row>
    <row r="132" spans="1:3" x14ac:dyDescent="0.3">
      <c r="A132" s="3" t="s">
        <v>432</v>
      </c>
      <c r="B132" s="3">
        <v>2969.4300690788032</v>
      </c>
      <c r="C132" s="3">
        <v>60.279998779296875</v>
      </c>
    </row>
    <row r="133" spans="1:3" x14ac:dyDescent="0.3">
      <c r="A133" s="3" t="s">
        <v>433</v>
      </c>
      <c r="B133" s="3">
        <v>2980.4424431738898</v>
      </c>
      <c r="C133" s="3">
        <v>61.290000915527344</v>
      </c>
    </row>
    <row r="134" spans="1:3" x14ac:dyDescent="0.3">
      <c r="A134" s="3" t="s">
        <v>434</v>
      </c>
      <c r="B134" s="3">
        <v>2991.5577366530424</v>
      </c>
      <c r="C134" s="3">
        <v>61.25</v>
      </c>
    </row>
    <row r="135" spans="1:3" x14ac:dyDescent="0.3">
      <c r="A135" s="3" t="s">
        <v>435</v>
      </c>
      <c r="B135" s="3">
        <v>3002.1584332118637</v>
      </c>
      <c r="C135" s="3">
        <v>58.599998474121094</v>
      </c>
    </row>
    <row r="136" spans="1:3" x14ac:dyDescent="0.3">
      <c r="A136" s="3" t="s">
        <v>436</v>
      </c>
      <c r="B136" s="3">
        <v>3027.5795210762221</v>
      </c>
      <c r="C136" s="3">
        <v>60.770000457763672</v>
      </c>
    </row>
    <row r="137" spans="1:3" x14ac:dyDescent="0.3">
      <c r="A137" s="3" t="s">
        <v>437</v>
      </c>
      <c r="B137" s="3">
        <v>3176.298031051921</v>
      </c>
      <c r="C137" s="3">
        <v>61.509998321533203</v>
      </c>
    </row>
    <row r="138" spans="1:3" x14ac:dyDescent="0.3">
      <c r="A138" s="3" t="s">
        <v>438</v>
      </c>
      <c r="B138" s="3">
        <v>3246.797809137287</v>
      </c>
      <c r="C138" s="3">
        <v>63.529998779296875</v>
      </c>
    </row>
    <row r="139" spans="1:3" x14ac:dyDescent="0.3">
      <c r="A139" s="3" t="s">
        <v>439</v>
      </c>
      <c r="B139" s="3">
        <v>3428.3476026301128</v>
      </c>
      <c r="C139" s="3">
        <v>65.319999694824219</v>
      </c>
    </row>
    <row r="140" spans="1:3" x14ac:dyDescent="0.3">
      <c r="A140" s="3" t="s">
        <v>440</v>
      </c>
      <c r="B140" s="3">
        <v>3437.1986696598087</v>
      </c>
      <c r="C140" s="3">
        <v>66.089996337890625</v>
      </c>
    </row>
    <row r="141" spans="1:3" x14ac:dyDescent="0.3">
      <c r="A141" s="3" t="s">
        <v>441</v>
      </c>
      <c r="B141" s="3">
        <v>3458.7088209296503</v>
      </c>
      <c r="C141" s="3">
        <v>66.099998474121094</v>
      </c>
    </row>
    <row r="142" spans="1:3" x14ac:dyDescent="0.3">
      <c r="A142" s="3" t="s">
        <v>442</v>
      </c>
      <c r="B142" s="3">
        <v>3490.0992330698496</v>
      </c>
      <c r="C142" s="3">
        <v>63.880001068115234</v>
      </c>
    </row>
    <row r="143" spans="1:3" x14ac:dyDescent="0.3">
      <c r="A143" s="3" t="s">
        <v>443</v>
      </c>
      <c r="B143" s="3">
        <v>3496.4802348819558</v>
      </c>
      <c r="C143" s="3">
        <v>66.419998168945313</v>
      </c>
    </row>
    <row r="144" spans="1:3" x14ac:dyDescent="0.3">
      <c r="A144" s="3" t="s">
        <v>444</v>
      </c>
      <c r="B144" s="3">
        <v>3528.28232455842</v>
      </c>
      <c r="C144" s="3">
        <v>65.959999084472656</v>
      </c>
    </row>
    <row r="145" spans="1:3" x14ac:dyDescent="0.3">
      <c r="A145" s="3" t="s">
        <v>445</v>
      </c>
      <c r="B145" s="3">
        <v>3682.249723121497</v>
      </c>
      <c r="C145" s="3">
        <v>67.129997253417969</v>
      </c>
    </row>
    <row r="146" spans="1:3" x14ac:dyDescent="0.3">
      <c r="A146" s="3" t="s">
        <v>446</v>
      </c>
      <c r="B146" s="3">
        <v>3719.4036207694053</v>
      </c>
      <c r="C146" s="3">
        <v>68.55999755859375</v>
      </c>
    </row>
    <row r="147" spans="1:3" x14ac:dyDescent="0.3">
      <c r="A147" s="3" t="s">
        <v>447</v>
      </c>
      <c r="B147" s="3">
        <v>3730.6218336326237</v>
      </c>
      <c r="C147" s="3">
        <v>68.69000244140625</v>
      </c>
    </row>
    <row r="148" spans="1:3" x14ac:dyDescent="0.3">
      <c r="A148" s="3" t="s">
        <v>448</v>
      </c>
      <c r="B148" s="3">
        <v>3744.9276280178296</v>
      </c>
      <c r="C148" s="3">
        <v>68.620002746582031</v>
      </c>
    </row>
    <row r="149" spans="1:3" x14ac:dyDescent="0.3">
      <c r="A149" s="3" t="s">
        <v>449</v>
      </c>
      <c r="B149" s="3">
        <v>3812.5456633493413</v>
      </c>
      <c r="C149" s="3">
        <v>69.430000305175781</v>
      </c>
    </row>
    <row r="150" spans="1:3" x14ac:dyDescent="0.3">
      <c r="A150" s="3" t="s">
        <v>450</v>
      </c>
      <c r="B150" s="3">
        <v>3965.9984649920866</v>
      </c>
      <c r="C150" s="3">
        <v>70.669998168945313</v>
      </c>
    </row>
    <row r="151" spans="1:3" x14ac:dyDescent="0.3">
      <c r="A151" s="3" t="s">
        <v>451</v>
      </c>
      <c r="B151" s="3">
        <v>4128.3023336645283</v>
      </c>
      <c r="C151" s="3">
        <v>72.199996948242188</v>
      </c>
    </row>
    <row r="152" spans="1:3" x14ac:dyDescent="0.3">
      <c r="A152" s="3" t="s">
        <v>452</v>
      </c>
      <c r="B152" s="3">
        <v>4438.5013572401385</v>
      </c>
      <c r="C152" s="3">
        <v>74.769996643066406</v>
      </c>
    </row>
    <row r="153" spans="1:3" x14ac:dyDescent="0.3">
      <c r="A153" s="3" t="s">
        <v>453</v>
      </c>
      <c r="B153" s="3">
        <v>4516.4113309782733</v>
      </c>
      <c r="C153" s="3">
        <v>75.489997863769531</v>
      </c>
    </row>
    <row r="154" spans="1:3" x14ac:dyDescent="0.3">
      <c r="A154" s="3" t="s">
        <v>454</v>
      </c>
      <c r="B154" s="3">
        <v>4874.9824650650107</v>
      </c>
      <c r="C154" s="3">
        <v>78.680000305175781</v>
      </c>
    </row>
    <row r="155" spans="1:3" x14ac:dyDescent="0.3">
      <c r="A155" s="3" t="s">
        <v>455</v>
      </c>
      <c r="B155" s="3">
        <v>4891.2437277474746</v>
      </c>
      <c r="C155" s="3">
        <v>78.459999084472656</v>
      </c>
    </row>
    <row r="156" spans="1:3" x14ac:dyDescent="0.3">
      <c r="A156" s="3" t="s">
        <v>456</v>
      </c>
      <c r="B156" s="3">
        <v>4914.9151860827069</v>
      </c>
      <c r="C156" s="3">
        <v>78.680000305175781</v>
      </c>
    </row>
    <row r="157" spans="1:3" x14ac:dyDescent="0.3">
      <c r="A157" s="3" t="s">
        <v>457</v>
      </c>
      <c r="B157" s="3">
        <v>5509.377548449238</v>
      </c>
      <c r="C157" s="3">
        <v>82.449996948242188</v>
      </c>
    </row>
    <row r="158" spans="1:3" x14ac:dyDescent="0.3">
      <c r="A158" s="3" t="s">
        <v>458</v>
      </c>
      <c r="B158" s="3">
        <v>5690.9273419420642</v>
      </c>
      <c r="C158" s="3">
        <v>84.779998779296875</v>
      </c>
    </row>
    <row r="159" spans="1:3" x14ac:dyDescent="0.3">
      <c r="A159" s="3" t="s">
        <v>459</v>
      </c>
      <c r="B159" s="3">
        <v>5708.011959697058</v>
      </c>
      <c r="C159" s="3">
        <v>85.050003051757813</v>
      </c>
    </row>
    <row r="160" spans="1:3" x14ac:dyDescent="0.3">
      <c r="A160" s="3" t="s">
        <v>460</v>
      </c>
      <c r="B160" s="3">
        <v>5759.4716517301722</v>
      </c>
      <c r="C160" s="3">
        <v>85.290000915527344</v>
      </c>
    </row>
    <row r="161" spans="1:3" x14ac:dyDescent="0.3">
      <c r="A161" s="2" t="s">
        <v>461</v>
      </c>
      <c r="B161" s="2">
        <v>6531.264112842814</v>
      </c>
      <c r="C161" s="2">
        <v>89.610000610351563</v>
      </c>
    </row>
    <row r="162" spans="1:3" hidden="1" x14ac:dyDescent="0.3">
      <c r="A162" s="4"/>
      <c r="B162" s="4"/>
      <c r="C162" s="4"/>
    </row>
    <row r="163" spans="1:3" hidden="1" x14ac:dyDescent="0.3">
      <c r="A163" s="3"/>
      <c r="B163" s="3"/>
      <c r="C163" s="3"/>
    </row>
    <row r="164" spans="1:3" hidden="1" x14ac:dyDescent="0.3">
      <c r="A164" s="3"/>
      <c r="B164" s="3"/>
      <c r="C164" s="3"/>
    </row>
    <row r="165" spans="1:3" hidden="1" x14ac:dyDescent="0.3">
      <c r="A165" s="3"/>
      <c r="B165" s="3"/>
      <c r="C165" s="3"/>
    </row>
    <row r="166" spans="1:3" hidden="1" x14ac:dyDescent="0.3">
      <c r="A166" s="3"/>
      <c r="B166" s="3"/>
      <c r="C166" s="3"/>
    </row>
    <row r="167" spans="1:3" hidden="1" x14ac:dyDescent="0.3">
      <c r="A167" s="3"/>
      <c r="B167" s="3"/>
      <c r="C167" s="3"/>
    </row>
    <row r="168" spans="1:3" hidden="1" x14ac:dyDescent="0.3">
      <c r="A168" s="3"/>
      <c r="B168" s="3"/>
      <c r="C168" s="3"/>
    </row>
    <row r="169" spans="1:3" hidden="1" x14ac:dyDescent="0.3">
      <c r="A169" s="3"/>
      <c r="B169" s="3"/>
      <c r="C169" s="3"/>
    </row>
    <row r="170" spans="1:3" hidden="1" x14ac:dyDescent="0.3">
      <c r="A170" s="3"/>
      <c r="B170" s="3"/>
      <c r="C170" s="3"/>
    </row>
    <row r="171" spans="1:3" x14ac:dyDescent="0.3">
      <c r="A171" t="s">
        <v>481</v>
      </c>
      <c r="B171">
        <f>SUBTOTAL(1,B99:B161)</f>
        <v>2720.2491711263306</v>
      </c>
      <c r="C171">
        <f>SUBTOTAL(1,C99:C161)</f>
        <v>52.691110663943817</v>
      </c>
    </row>
    <row r="172" spans="1:3" x14ac:dyDescent="0.3">
      <c r="A172" t="s">
        <v>484</v>
      </c>
      <c r="B172">
        <f>SUBTOTAL(2,B99:B161)</f>
        <v>63</v>
      </c>
    </row>
  </sheetData>
  <autoFilter ref="C1:C170" xr:uid="{E8C5C5C4-8E79-4BB4-9F29-4E5D361752F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58B1C-4755-41CD-90B6-96BA789E2247}">
  <sheetPr filterMode="1"/>
  <dimension ref="A1:C172"/>
  <sheetViews>
    <sheetView topLeftCell="A85" workbookViewId="0">
      <selection activeCell="B171" sqref="B171:C171"/>
    </sheetView>
  </sheetViews>
  <sheetFormatPr defaultRowHeight="14.4" x14ac:dyDescent="0.3"/>
  <sheetData>
    <row r="1" spans="1:3" x14ac:dyDescent="0.3">
      <c r="A1" s="1" t="s">
        <v>462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61</v>
      </c>
      <c r="B3" s="3">
        <v>0.10291938406622776</v>
      </c>
      <c r="C3" s="3">
        <v>0.87000000476837158</v>
      </c>
    </row>
    <row r="4" spans="1:3" hidden="1" x14ac:dyDescent="0.3">
      <c r="A4" s="3" t="s">
        <v>44</v>
      </c>
      <c r="B4" s="3">
        <v>0.10291938406622776</v>
      </c>
      <c r="C4" s="3">
        <v>0.87000000476837158</v>
      </c>
    </row>
    <row r="5" spans="1:3" hidden="1" x14ac:dyDescent="0.3">
      <c r="A5" s="3" t="s">
        <v>8</v>
      </c>
      <c r="B5" s="3">
        <v>0.10291938406622776</v>
      </c>
      <c r="C5" s="3">
        <v>0.87000000476837158</v>
      </c>
    </row>
    <row r="6" spans="1:3" hidden="1" x14ac:dyDescent="0.3">
      <c r="A6" s="3" t="s">
        <v>11</v>
      </c>
      <c r="B6" s="3">
        <v>0.10291938406622776</v>
      </c>
      <c r="C6" s="3">
        <v>0.87000000476837158</v>
      </c>
    </row>
    <row r="7" spans="1:3" hidden="1" x14ac:dyDescent="0.3">
      <c r="A7" s="3" t="s">
        <v>15</v>
      </c>
      <c r="B7" s="3">
        <v>0.10291938406622776</v>
      </c>
      <c r="C7" s="3">
        <v>0.87000000476837158</v>
      </c>
    </row>
    <row r="8" spans="1:3" hidden="1" x14ac:dyDescent="0.3">
      <c r="A8" s="3" t="s">
        <v>17</v>
      </c>
      <c r="B8" s="3">
        <v>0.10291938406622776</v>
      </c>
      <c r="C8" s="3">
        <v>0.87000000476837158</v>
      </c>
    </row>
    <row r="9" spans="1:3" hidden="1" x14ac:dyDescent="0.3">
      <c r="A9" s="3" t="s">
        <v>103</v>
      </c>
      <c r="B9" s="3">
        <v>0.10291938406622776</v>
      </c>
      <c r="C9" s="3">
        <v>0.87000000476837158</v>
      </c>
    </row>
    <row r="10" spans="1:3" hidden="1" x14ac:dyDescent="0.3">
      <c r="A10" s="3" t="s">
        <v>58</v>
      </c>
      <c r="B10" s="3">
        <v>0.20583876813245552</v>
      </c>
      <c r="C10" s="3">
        <v>1.0800000429153442</v>
      </c>
    </row>
    <row r="11" spans="1:3" hidden="1" x14ac:dyDescent="0.3">
      <c r="A11" s="3" t="s">
        <v>60</v>
      </c>
      <c r="B11" s="3">
        <v>0.20583876813245552</v>
      </c>
      <c r="C11" s="3">
        <v>1.2799999713897705</v>
      </c>
    </row>
    <row r="12" spans="1:3" hidden="1" x14ac:dyDescent="0.3">
      <c r="A12" s="3" t="s">
        <v>9</v>
      </c>
      <c r="B12" s="3">
        <v>0.20583876813245552</v>
      </c>
      <c r="C12" s="3">
        <v>1.0399999618530273</v>
      </c>
    </row>
    <row r="13" spans="1:3" hidden="1" x14ac:dyDescent="0.3">
      <c r="A13" s="3" t="s">
        <v>65</v>
      </c>
      <c r="B13" s="3">
        <v>0.20583876813245552</v>
      </c>
      <c r="C13" s="3">
        <v>1.2799999713897705</v>
      </c>
    </row>
    <row r="14" spans="1:3" hidden="1" x14ac:dyDescent="0.3">
      <c r="A14" s="3" t="s">
        <v>22</v>
      </c>
      <c r="B14" s="3">
        <v>0.20583876813245552</v>
      </c>
      <c r="C14" s="3">
        <v>1.3400000333786011</v>
      </c>
    </row>
    <row r="15" spans="1:3" hidden="1" x14ac:dyDescent="0.3">
      <c r="A15" s="3" t="s">
        <v>91</v>
      </c>
      <c r="B15" s="3">
        <v>0.20583876813245552</v>
      </c>
      <c r="C15" s="3">
        <v>0.95999997854232788</v>
      </c>
    </row>
    <row r="16" spans="1:3" hidden="1" x14ac:dyDescent="0.3">
      <c r="A16" s="3" t="s">
        <v>49</v>
      </c>
      <c r="B16" s="3">
        <v>0.20583876813245552</v>
      </c>
      <c r="C16" s="3">
        <v>0.95999997854232788</v>
      </c>
    </row>
    <row r="17" spans="1:3" hidden="1" x14ac:dyDescent="0.3">
      <c r="A17" s="3" t="s">
        <v>135</v>
      </c>
      <c r="B17" s="3">
        <v>0.20583876813245552</v>
      </c>
      <c r="C17" s="3">
        <v>1.0399999618530273</v>
      </c>
    </row>
    <row r="18" spans="1:3" hidden="1" x14ac:dyDescent="0.3">
      <c r="A18" s="3" t="s">
        <v>41</v>
      </c>
      <c r="B18" s="3">
        <v>0.41167753626491105</v>
      </c>
      <c r="C18" s="3">
        <v>1.2400000095367432</v>
      </c>
    </row>
    <row r="19" spans="1:3" hidden="1" x14ac:dyDescent="0.3">
      <c r="A19" s="3" t="s">
        <v>55</v>
      </c>
      <c r="B19" s="3">
        <v>0.41167753626491105</v>
      </c>
      <c r="C19" s="3">
        <v>1.2400000095367432</v>
      </c>
    </row>
    <row r="20" spans="1:3" hidden="1" x14ac:dyDescent="0.3">
      <c r="A20" s="3" t="s">
        <v>86</v>
      </c>
      <c r="B20" s="3">
        <v>0.41167753626491105</v>
      </c>
      <c r="C20" s="3">
        <v>1.309999942779541</v>
      </c>
    </row>
    <row r="21" spans="1:3" hidden="1" x14ac:dyDescent="0.3">
      <c r="A21" s="3" t="s">
        <v>376</v>
      </c>
      <c r="B21" s="3">
        <v>0.41167753626491105</v>
      </c>
      <c r="C21" s="3">
        <v>1.309999942779541</v>
      </c>
    </row>
    <row r="22" spans="1:3" hidden="1" x14ac:dyDescent="0.3">
      <c r="A22" s="3" t="s">
        <v>85</v>
      </c>
      <c r="B22" s="3">
        <v>0.6175163043973666</v>
      </c>
      <c r="C22" s="3">
        <v>1.3400000333786011</v>
      </c>
    </row>
    <row r="23" spans="1:3" hidden="1" x14ac:dyDescent="0.3">
      <c r="A23" s="3" t="s">
        <v>34</v>
      </c>
      <c r="B23" s="3">
        <v>0.6175163043973666</v>
      </c>
      <c r="C23" s="3">
        <v>1.809999942779541</v>
      </c>
    </row>
    <row r="24" spans="1:3" hidden="1" x14ac:dyDescent="0.3">
      <c r="A24" s="3" t="s">
        <v>129</v>
      </c>
      <c r="B24" s="3">
        <v>0.6175163043973666</v>
      </c>
      <c r="C24" s="3">
        <v>2.2899999618530273</v>
      </c>
    </row>
    <row r="25" spans="1:3" hidden="1" x14ac:dyDescent="0.3">
      <c r="A25" s="3" t="s">
        <v>47</v>
      </c>
      <c r="B25" s="3">
        <v>0.72043568846359429</v>
      </c>
      <c r="C25" s="3">
        <v>1.6299999952316284</v>
      </c>
    </row>
    <row r="26" spans="1:3" hidden="1" x14ac:dyDescent="0.3">
      <c r="A26" s="3" t="s">
        <v>24</v>
      </c>
      <c r="B26" s="3">
        <v>1.0291938406622776</v>
      </c>
      <c r="C26" s="3">
        <v>1.6200000047683716</v>
      </c>
    </row>
    <row r="27" spans="1:3" hidden="1" x14ac:dyDescent="0.3">
      <c r="A27" s="3" t="s">
        <v>142</v>
      </c>
      <c r="B27" s="3">
        <v>1.4408713769271886</v>
      </c>
      <c r="C27" s="3">
        <v>1.8899999856948853</v>
      </c>
    </row>
    <row r="28" spans="1:3" hidden="1" x14ac:dyDescent="0.3">
      <c r="A28" s="3" t="s">
        <v>144</v>
      </c>
      <c r="B28" s="3">
        <v>1.7496295291258719</v>
      </c>
      <c r="C28" s="3">
        <v>2.4900000095367432</v>
      </c>
    </row>
    <row r="29" spans="1:3" hidden="1" x14ac:dyDescent="0.3">
      <c r="A29" s="3" t="s">
        <v>66</v>
      </c>
      <c r="B29" s="3">
        <v>1.8525489131920998</v>
      </c>
      <c r="C29" s="3">
        <v>2.7000000476837158</v>
      </c>
    </row>
    <row r="30" spans="1:3" hidden="1" x14ac:dyDescent="0.3">
      <c r="A30" s="3" t="s">
        <v>165</v>
      </c>
      <c r="B30" s="3">
        <v>2.9846621379206053</v>
      </c>
      <c r="C30" s="3">
        <v>4.2300000190734863</v>
      </c>
    </row>
    <row r="31" spans="1:3" hidden="1" x14ac:dyDescent="0.3">
      <c r="A31" s="3" t="s">
        <v>127</v>
      </c>
      <c r="B31" s="3">
        <v>4.0138559785828827</v>
      </c>
      <c r="C31" s="3">
        <v>3.0699999332427979</v>
      </c>
    </row>
    <row r="32" spans="1:3" hidden="1" x14ac:dyDescent="0.3">
      <c r="A32" s="3" t="s">
        <v>73</v>
      </c>
      <c r="B32" s="3">
        <v>4.3226141307815658</v>
      </c>
      <c r="C32" s="3">
        <v>2.440000057220459</v>
      </c>
    </row>
    <row r="33" spans="1:3" hidden="1" x14ac:dyDescent="0.3">
      <c r="A33" s="3" t="s">
        <v>384</v>
      </c>
      <c r="B33" s="3">
        <v>5.1459692033113882</v>
      </c>
      <c r="C33" s="3">
        <v>2.7899999618530273</v>
      </c>
    </row>
    <row r="34" spans="1:3" hidden="1" x14ac:dyDescent="0.3">
      <c r="A34" s="3" t="s">
        <v>156</v>
      </c>
      <c r="B34" s="3">
        <v>5.9693242758412106</v>
      </c>
      <c r="C34" s="3">
        <v>4.9099998474121094</v>
      </c>
    </row>
    <row r="35" spans="1:3" hidden="1" x14ac:dyDescent="0.3">
      <c r="A35" s="3" t="s">
        <v>12</v>
      </c>
      <c r="B35" s="3">
        <v>6.6897599643048045</v>
      </c>
      <c r="C35" s="3">
        <v>3.4100000858306885</v>
      </c>
    </row>
    <row r="36" spans="1:3" hidden="1" x14ac:dyDescent="0.3">
      <c r="A36" s="3" t="s">
        <v>140</v>
      </c>
      <c r="B36" s="3">
        <v>11.835729167616192</v>
      </c>
      <c r="C36" s="3">
        <v>3.9300000667572021</v>
      </c>
    </row>
    <row r="37" spans="1:3" x14ac:dyDescent="0.3">
      <c r="A37" s="3" t="s">
        <v>95</v>
      </c>
      <c r="B37" s="3">
        <v>28.817427538543772</v>
      </c>
      <c r="C37" s="3">
        <v>5.9899997711181641</v>
      </c>
    </row>
    <row r="38" spans="1:3" x14ac:dyDescent="0.3">
      <c r="A38" s="3" t="s">
        <v>67</v>
      </c>
      <c r="B38" s="3">
        <v>32.625444748994198</v>
      </c>
      <c r="C38" s="3">
        <v>6.4499998092651367</v>
      </c>
    </row>
    <row r="39" spans="1:3" x14ac:dyDescent="0.3">
      <c r="A39" s="3" t="s">
        <v>7</v>
      </c>
      <c r="B39" s="3">
        <v>33.757557973722705</v>
      </c>
      <c r="C39" s="3">
        <v>6.5799999237060547</v>
      </c>
    </row>
    <row r="40" spans="1:3" x14ac:dyDescent="0.3">
      <c r="A40" s="3" t="s">
        <v>90</v>
      </c>
      <c r="B40" s="3">
        <v>33.757557973722705</v>
      </c>
      <c r="C40" s="3">
        <v>6.5799999237060547</v>
      </c>
    </row>
    <row r="41" spans="1:3" x14ac:dyDescent="0.3">
      <c r="A41" s="3" t="s">
        <v>115</v>
      </c>
      <c r="B41" s="3">
        <v>33.757557973722705</v>
      </c>
      <c r="C41" s="3">
        <v>6.5799999237060547</v>
      </c>
    </row>
    <row r="42" spans="1:3" x14ac:dyDescent="0.3">
      <c r="A42" s="3" t="s">
        <v>96</v>
      </c>
      <c r="B42" s="3">
        <v>37.462655800106909</v>
      </c>
      <c r="C42" s="3">
        <v>6.9200000762939453</v>
      </c>
    </row>
    <row r="43" spans="1:3" x14ac:dyDescent="0.3">
      <c r="A43" s="3" t="s">
        <v>48</v>
      </c>
      <c r="B43" s="3">
        <v>42.608625003418297</v>
      </c>
      <c r="C43" s="3">
        <v>7.380000114440918</v>
      </c>
    </row>
    <row r="44" spans="1:3" x14ac:dyDescent="0.3">
      <c r="A44" s="3" t="s">
        <v>131</v>
      </c>
      <c r="B44" s="3">
        <v>62.986663048531391</v>
      </c>
      <c r="C44" s="3">
        <v>8.8999996185302734</v>
      </c>
    </row>
    <row r="45" spans="1:3" x14ac:dyDescent="0.3">
      <c r="A45" s="3" t="s">
        <v>79</v>
      </c>
      <c r="B45" s="3">
        <v>92.730365043671213</v>
      </c>
      <c r="C45" s="3">
        <v>11.800000190734863</v>
      </c>
    </row>
    <row r="46" spans="1:3" x14ac:dyDescent="0.3">
      <c r="A46" s="3" t="s">
        <v>13</v>
      </c>
      <c r="B46" s="3">
        <v>145.01341214931492</v>
      </c>
      <c r="C46" s="3">
        <v>13.470000267028809</v>
      </c>
    </row>
    <row r="47" spans="1:3" x14ac:dyDescent="0.3">
      <c r="A47" s="3" t="s">
        <v>100</v>
      </c>
      <c r="B47" s="3">
        <v>359.29156977520114</v>
      </c>
      <c r="C47" s="3">
        <v>18.590000152587891</v>
      </c>
    </row>
    <row r="48" spans="1:3" x14ac:dyDescent="0.3">
      <c r="A48" s="3" t="s">
        <v>46</v>
      </c>
      <c r="B48" s="3">
        <v>932.14086148782485</v>
      </c>
      <c r="C48" s="3">
        <v>33.150001525878906</v>
      </c>
    </row>
    <row r="49" spans="1:3" x14ac:dyDescent="0.3">
      <c r="A49" s="3" t="s">
        <v>125</v>
      </c>
      <c r="B49" s="3">
        <v>1015.1968044292706</v>
      </c>
      <c r="C49" s="3">
        <v>35.180000305175781</v>
      </c>
    </row>
    <row r="50" spans="1:3" x14ac:dyDescent="0.3">
      <c r="A50" s="3" t="s">
        <v>126</v>
      </c>
      <c r="B50" s="3">
        <v>1158.9751839697908</v>
      </c>
      <c r="C50" s="3">
        <v>36.779998779296875</v>
      </c>
    </row>
    <row r="51" spans="1:3" x14ac:dyDescent="0.3">
      <c r="A51" s="3" t="s">
        <v>87</v>
      </c>
      <c r="B51" s="3">
        <v>1278.0529113344164</v>
      </c>
      <c r="C51" s="3">
        <v>39.25</v>
      </c>
    </row>
    <row r="52" spans="1:3" x14ac:dyDescent="0.3">
      <c r="A52" s="3" t="s">
        <v>149</v>
      </c>
      <c r="B52" s="3">
        <v>1281.3463316245357</v>
      </c>
      <c r="C52" s="3">
        <v>39.540000915527344</v>
      </c>
    </row>
    <row r="53" spans="1:3" x14ac:dyDescent="0.3">
      <c r="A53" s="3" t="s">
        <v>160</v>
      </c>
      <c r="B53" s="3">
        <v>1577.1366414308743</v>
      </c>
      <c r="C53" s="3">
        <v>44.290000915527344</v>
      </c>
    </row>
    <row r="54" spans="1:3" x14ac:dyDescent="0.3">
      <c r="A54" s="3" t="s">
        <v>349</v>
      </c>
      <c r="B54" s="3">
        <v>1583.6205626270466</v>
      </c>
      <c r="C54" s="3">
        <v>43.540000915527344</v>
      </c>
    </row>
    <row r="55" spans="1:3" x14ac:dyDescent="0.3">
      <c r="A55" s="3" t="s">
        <v>163</v>
      </c>
      <c r="B55" s="3">
        <v>1625.8175100941999</v>
      </c>
      <c r="C55" s="3">
        <v>42.520000457763672</v>
      </c>
    </row>
    <row r="56" spans="1:3" x14ac:dyDescent="0.3">
      <c r="A56" s="3" t="s">
        <v>381</v>
      </c>
      <c r="B56" s="3">
        <v>1710.6230825647717</v>
      </c>
      <c r="C56" s="3">
        <v>45.279998779296875</v>
      </c>
    </row>
    <row r="57" spans="1:3" x14ac:dyDescent="0.3">
      <c r="A57" s="3" t="s">
        <v>82</v>
      </c>
      <c r="B57" s="3">
        <v>1811.07240141341</v>
      </c>
      <c r="C57" s="3">
        <v>47.240001678466797</v>
      </c>
    </row>
    <row r="58" spans="1:3" x14ac:dyDescent="0.3">
      <c r="A58" s="3" t="s">
        <v>36</v>
      </c>
      <c r="B58" s="3">
        <v>1869.7364503311599</v>
      </c>
      <c r="C58" s="3">
        <v>47.450000762939453</v>
      </c>
    </row>
    <row r="59" spans="1:3" x14ac:dyDescent="0.3">
      <c r="A59" s="3" t="s">
        <v>380</v>
      </c>
      <c r="B59" s="3">
        <v>1900.7151849350944</v>
      </c>
      <c r="C59" s="3">
        <v>48.529998779296875</v>
      </c>
    </row>
    <row r="60" spans="1:3" x14ac:dyDescent="0.3">
      <c r="A60" s="3" t="s">
        <v>31</v>
      </c>
      <c r="B60" s="3">
        <v>1918.4173189944854</v>
      </c>
      <c r="C60" s="3">
        <v>49.110000610351563</v>
      </c>
    </row>
    <row r="61" spans="1:3" x14ac:dyDescent="0.3">
      <c r="A61" s="3" t="s">
        <v>375</v>
      </c>
      <c r="B61" s="3">
        <v>2181.9938615880947</v>
      </c>
      <c r="C61" s="3">
        <v>51.319999694824219</v>
      </c>
    </row>
    <row r="62" spans="1:3" x14ac:dyDescent="0.3">
      <c r="A62" s="3" t="s">
        <v>40</v>
      </c>
      <c r="B62" s="3">
        <v>2212.2521605035658</v>
      </c>
      <c r="C62" s="3">
        <v>52.639999389648438</v>
      </c>
    </row>
    <row r="63" spans="1:3" x14ac:dyDescent="0.3">
      <c r="A63" s="3" t="s">
        <v>123</v>
      </c>
      <c r="B63" s="3">
        <v>2314.6569476494624</v>
      </c>
      <c r="C63" s="3">
        <v>54.040000915527344</v>
      </c>
    </row>
    <row r="64" spans="1:3" x14ac:dyDescent="0.3">
      <c r="A64" s="3" t="s">
        <v>151</v>
      </c>
      <c r="B64" s="3">
        <v>2317.641609787383</v>
      </c>
      <c r="C64" s="3">
        <v>51.610000610351563</v>
      </c>
    </row>
    <row r="65" spans="1:3" x14ac:dyDescent="0.3">
      <c r="A65" s="3" t="s">
        <v>162</v>
      </c>
      <c r="B65" s="3">
        <v>2336.8875346077675</v>
      </c>
      <c r="C65" s="3">
        <v>53.959999084472656</v>
      </c>
    </row>
    <row r="66" spans="1:3" x14ac:dyDescent="0.3">
      <c r="A66" s="3" t="s">
        <v>158</v>
      </c>
      <c r="B66" s="3">
        <v>2400.0800364244315</v>
      </c>
      <c r="C66" s="3">
        <v>54.680000305175781</v>
      </c>
    </row>
    <row r="67" spans="1:3" x14ac:dyDescent="0.3">
      <c r="A67" s="3" t="s">
        <v>124</v>
      </c>
      <c r="B67" s="3">
        <v>2441.9682257393861</v>
      </c>
      <c r="C67" s="3">
        <v>55.369998931884766</v>
      </c>
    </row>
    <row r="68" spans="1:3" x14ac:dyDescent="0.3">
      <c r="A68" s="3" t="s">
        <v>325</v>
      </c>
      <c r="B68" s="3">
        <v>2543.2408996605541</v>
      </c>
      <c r="C68" s="3">
        <v>56.639999389648438</v>
      </c>
    </row>
    <row r="69" spans="1:3" x14ac:dyDescent="0.3">
      <c r="A69" s="3" t="s">
        <v>161</v>
      </c>
      <c r="B69" s="3">
        <v>2849.014389721317</v>
      </c>
      <c r="C69" s="3">
        <v>59.849998474121094</v>
      </c>
    </row>
    <row r="70" spans="1:3" x14ac:dyDescent="0.3">
      <c r="A70" s="3" t="s">
        <v>147</v>
      </c>
      <c r="B70" s="3">
        <v>2931.8644938946304</v>
      </c>
      <c r="C70" s="3">
        <v>60.799999237060547</v>
      </c>
    </row>
    <row r="71" spans="1:3" x14ac:dyDescent="0.3">
      <c r="A71" s="3" t="s">
        <v>132</v>
      </c>
      <c r="B71" s="3">
        <v>2946.8907239682994</v>
      </c>
      <c r="C71" s="3">
        <v>60.900001525878906</v>
      </c>
    </row>
    <row r="72" spans="1:3" x14ac:dyDescent="0.3">
      <c r="A72" s="3" t="s">
        <v>347</v>
      </c>
      <c r="B72" s="3">
        <v>2974.3701995139822</v>
      </c>
      <c r="C72" s="3">
        <v>60.849998474121094</v>
      </c>
    </row>
    <row r="73" spans="1:3" x14ac:dyDescent="0.3">
      <c r="A73" s="3" t="s">
        <v>368</v>
      </c>
      <c r="B73" s="3">
        <v>3142.5404730781984</v>
      </c>
      <c r="C73" s="3">
        <v>62.169998168945313</v>
      </c>
    </row>
    <row r="74" spans="1:3" x14ac:dyDescent="0.3">
      <c r="A74" s="3" t="s">
        <v>410</v>
      </c>
      <c r="B74" s="3">
        <v>3149.7448299628345</v>
      </c>
      <c r="C74" s="3">
        <v>62.049999237060547</v>
      </c>
    </row>
    <row r="75" spans="1:3" x14ac:dyDescent="0.3">
      <c r="A75" s="3" t="s">
        <v>116</v>
      </c>
      <c r="B75" s="3">
        <v>3164.6681406524376</v>
      </c>
      <c r="C75" s="3">
        <v>62.200000762939453</v>
      </c>
    </row>
    <row r="76" spans="1:3" x14ac:dyDescent="0.3">
      <c r="A76" s="3" t="s">
        <v>154</v>
      </c>
      <c r="B76" s="3">
        <v>3195.235197720107</v>
      </c>
      <c r="C76" s="3">
        <v>63.720001220703125</v>
      </c>
    </row>
    <row r="77" spans="1:3" x14ac:dyDescent="0.3">
      <c r="A77" s="3" t="s">
        <v>28</v>
      </c>
      <c r="B77" s="3">
        <v>3216.4365908377499</v>
      </c>
      <c r="C77" s="3">
        <v>63.490001678466797</v>
      </c>
    </row>
    <row r="78" spans="1:3" x14ac:dyDescent="0.3">
      <c r="A78" s="3" t="s">
        <v>152</v>
      </c>
      <c r="B78" s="3">
        <v>3219.4212529756705</v>
      </c>
      <c r="C78" s="3">
        <v>61.049999237060547</v>
      </c>
    </row>
    <row r="79" spans="1:3" x14ac:dyDescent="0.3">
      <c r="A79" s="3" t="s">
        <v>415</v>
      </c>
      <c r="B79" s="3">
        <v>3268.9254767115262</v>
      </c>
      <c r="C79" s="3">
        <v>64.400001525878906</v>
      </c>
    </row>
    <row r="80" spans="1:3" x14ac:dyDescent="0.3">
      <c r="A80" s="3" t="s">
        <v>155</v>
      </c>
      <c r="B80" s="3">
        <v>3321.1056044331035</v>
      </c>
      <c r="C80" s="3">
        <v>64.860000610351563</v>
      </c>
    </row>
    <row r="81" spans="1:3" x14ac:dyDescent="0.3">
      <c r="A81" s="3" t="s">
        <v>391</v>
      </c>
      <c r="B81" s="3">
        <v>3427.009650637252</v>
      </c>
      <c r="C81" s="3">
        <v>65.540000915527344</v>
      </c>
    </row>
    <row r="82" spans="1:3" x14ac:dyDescent="0.3">
      <c r="A82" s="3" t="s">
        <v>367</v>
      </c>
      <c r="B82" s="3">
        <v>3605.8835401443557</v>
      </c>
      <c r="C82" s="3">
        <v>66.980003356933594</v>
      </c>
    </row>
    <row r="83" spans="1:3" x14ac:dyDescent="0.3">
      <c r="A83" s="3" t="s">
        <v>42</v>
      </c>
      <c r="B83" s="3">
        <v>3620.292253913628</v>
      </c>
      <c r="C83" s="3">
        <v>67.379997253417969</v>
      </c>
    </row>
    <row r="84" spans="1:3" x14ac:dyDescent="0.3">
      <c r="A84" s="3" t="s">
        <v>143</v>
      </c>
      <c r="B84" s="3">
        <v>3650.6534722131651</v>
      </c>
      <c r="C84" s="3">
        <v>67.44000244140625</v>
      </c>
    </row>
    <row r="85" spans="1:3" x14ac:dyDescent="0.3">
      <c r="A85" s="3" t="s">
        <v>35</v>
      </c>
      <c r="B85" s="3">
        <v>3746.1626606266245</v>
      </c>
      <c r="C85" s="3">
        <v>67.489997863769531</v>
      </c>
    </row>
    <row r="86" spans="1:3" x14ac:dyDescent="0.3">
      <c r="A86" s="3" t="s">
        <v>136</v>
      </c>
      <c r="B86" s="3">
        <v>3806.8850972256987</v>
      </c>
      <c r="C86" s="3">
        <v>69.430000305175781</v>
      </c>
    </row>
    <row r="87" spans="1:3" x14ac:dyDescent="0.3">
      <c r="A87" s="3" t="s">
        <v>134</v>
      </c>
      <c r="B87" s="3">
        <v>3938.4160700623379</v>
      </c>
      <c r="C87" s="3">
        <v>70.290000915527344</v>
      </c>
    </row>
    <row r="88" spans="1:3" x14ac:dyDescent="0.3">
      <c r="A88" s="3" t="s">
        <v>137</v>
      </c>
      <c r="B88" s="3">
        <v>3952.0014287590798</v>
      </c>
      <c r="C88" s="3">
        <v>70.339996337890625</v>
      </c>
    </row>
    <row r="89" spans="1:3" x14ac:dyDescent="0.3">
      <c r="A89" s="3" t="s">
        <v>122</v>
      </c>
      <c r="B89" s="3">
        <v>4025.6917077504991</v>
      </c>
      <c r="C89" s="3">
        <v>71.419998168945313</v>
      </c>
    </row>
    <row r="90" spans="1:3" x14ac:dyDescent="0.3">
      <c r="A90" s="3" t="s">
        <v>150</v>
      </c>
      <c r="B90" s="3">
        <v>4070.8733173555729</v>
      </c>
      <c r="C90" s="3">
        <v>71.300003051757813</v>
      </c>
    </row>
    <row r="91" spans="1:3" x14ac:dyDescent="0.3">
      <c r="A91" s="3" t="s">
        <v>94</v>
      </c>
      <c r="B91" s="3">
        <v>4079.0039486968049</v>
      </c>
      <c r="C91" s="3">
        <v>71.69000244140625</v>
      </c>
    </row>
    <row r="92" spans="1:3" x14ac:dyDescent="0.3">
      <c r="A92" s="3" t="s">
        <v>128</v>
      </c>
      <c r="B92" s="3">
        <v>4080.8564976099969</v>
      </c>
      <c r="C92" s="3">
        <v>71.5</v>
      </c>
    </row>
    <row r="93" spans="1:3" x14ac:dyDescent="0.3">
      <c r="A93" s="3" t="s">
        <v>146</v>
      </c>
      <c r="B93" s="3">
        <v>4205.1831135620005</v>
      </c>
      <c r="C93" s="3">
        <v>72.480003356933594</v>
      </c>
    </row>
    <row r="94" spans="1:3" x14ac:dyDescent="0.3">
      <c r="A94" s="3" t="s">
        <v>348</v>
      </c>
      <c r="B94" s="3">
        <v>4289.5770084963069</v>
      </c>
      <c r="C94" s="3">
        <v>73.459999084472656</v>
      </c>
    </row>
    <row r="95" spans="1:3" x14ac:dyDescent="0.3">
      <c r="A95" s="3" t="s">
        <v>53</v>
      </c>
      <c r="B95" s="3">
        <v>4334.1411017969831</v>
      </c>
      <c r="C95" s="3">
        <v>73.900001525878906</v>
      </c>
    </row>
    <row r="96" spans="1:3" x14ac:dyDescent="0.3">
      <c r="A96" s="3" t="s">
        <v>4</v>
      </c>
      <c r="B96" s="3">
        <v>4462.6874124957021</v>
      </c>
      <c r="C96" s="3">
        <v>74.220001220703125</v>
      </c>
    </row>
    <row r="97" spans="1:3" x14ac:dyDescent="0.3">
      <c r="A97" s="3" t="s">
        <v>18</v>
      </c>
      <c r="B97" s="3">
        <v>4891.0378889793419</v>
      </c>
      <c r="C97" s="3">
        <v>78.5</v>
      </c>
    </row>
    <row r="98" spans="1:3" x14ac:dyDescent="0.3">
      <c r="A98" s="3" t="s">
        <v>27</v>
      </c>
      <c r="B98" s="3">
        <v>4897.6247295595804</v>
      </c>
      <c r="C98" s="3">
        <v>77.800003051757813</v>
      </c>
    </row>
    <row r="99" spans="1:3" x14ac:dyDescent="0.3">
      <c r="A99" s="3" t="s">
        <v>327</v>
      </c>
      <c r="B99" s="3">
        <v>5036.7717368171207</v>
      </c>
      <c r="C99" s="3">
        <v>79.330001831054688</v>
      </c>
    </row>
    <row r="100" spans="1:3" x14ac:dyDescent="0.3">
      <c r="A100" s="3" t="s">
        <v>385</v>
      </c>
      <c r="B100" s="3">
        <v>5045.2111263105508</v>
      </c>
      <c r="C100" s="3">
        <v>79.800003051757813</v>
      </c>
    </row>
    <row r="101" spans="1:3" x14ac:dyDescent="0.3">
      <c r="A101" s="3" t="s">
        <v>141</v>
      </c>
      <c r="B101" s="3">
        <v>5354.7926335817647</v>
      </c>
      <c r="C101" s="3">
        <v>82.230003356933594</v>
      </c>
    </row>
    <row r="102" spans="1:3" x14ac:dyDescent="0.3">
      <c r="A102" s="3" t="s">
        <v>148</v>
      </c>
      <c r="B102" s="3">
        <v>5374.656074706546</v>
      </c>
      <c r="C102" s="3">
        <v>80.970001220703125</v>
      </c>
    </row>
    <row r="103" spans="1:3" x14ac:dyDescent="0.3">
      <c r="A103" s="3" t="s">
        <v>393</v>
      </c>
      <c r="B103" s="3">
        <v>5689.3835511810703</v>
      </c>
      <c r="C103" s="3">
        <v>83.620002746582031</v>
      </c>
    </row>
    <row r="104" spans="1:3" x14ac:dyDescent="0.3">
      <c r="A104" s="2" t="s">
        <v>138</v>
      </c>
      <c r="B104" s="2">
        <v>6261.6153265892972</v>
      </c>
      <c r="C104" s="2">
        <v>88.709999084472656</v>
      </c>
    </row>
    <row r="105" spans="1:3" hidden="1" x14ac:dyDescent="0.3">
      <c r="A105" s="3"/>
      <c r="B105" s="4"/>
      <c r="C105" s="4"/>
    </row>
    <row r="106" spans="1:3" hidden="1" x14ac:dyDescent="0.3">
      <c r="A106" s="3"/>
      <c r="B106" s="3"/>
      <c r="C106" s="3"/>
    </row>
    <row r="107" spans="1:3" hidden="1" x14ac:dyDescent="0.3">
      <c r="A107" s="3"/>
      <c r="B107" s="3"/>
      <c r="C107" s="3"/>
    </row>
    <row r="108" spans="1:3" hidden="1" x14ac:dyDescent="0.3">
      <c r="A108" s="3"/>
      <c r="B108" s="3"/>
      <c r="C108" s="3"/>
    </row>
    <row r="109" spans="1:3" hidden="1" x14ac:dyDescent="0.3">
      <c r="A109" s="3"/>
      <c r="B109" s="3"/>
      <c r="C109" s="3"/>
    </row>
    <row r="110" spans="1:3" hidden="1" x14ac:dyDescent="0.3">
      <c r="A110" s="3"/>
      <c r="B110" s="3"/>
      <c r="C110" s="3"/>
    </row>
    <row r="111" spans="1:3" hidden="1" x14ac:dyDescent="0.3">
      <c r="A111" s="3"/>
      <c r="B111" s="3"/>
      <c r="C111" s="3"/>
    </row>
    <row r="112" spans="1:3" hidden="1" x14ac:dyDescent="0.3">
      <c r="A112" s="3"/>
      <c r="B112" s="3"/>
      <c r="C112" s="3"/>
    </row>
    <row r="113" spans="1:3" hidden="1" x14ac:dyDescent="0.3">
      <c r="A113" s="3"/>
      <c r="B113" s="3"/>
      <c r="C113" s="3"/>
    </row>
    <row r="114" spans="1:3" hidden="1" x14ac:dyDescent="0.3"/>
    <row r="115" spans="1:3" hidden="1" x14ac:dyDescent="0.3"/>
    <row r="116" spans="1:3" hidden="1" x14ac:dyDescent="0.3"/>
    <row r="117" spans="1:3" hidden="1" x14ac:dyDescent="0.3"/>
    <row r="118" spans="1:3" hidden="1" x14ac:dyDescent="0.3"/>
    <row r="119" spans="1:3" hidden="1" x14ac:dyDescent="0.3"/>
    <row r="120" spans="1:3" hidden="1" x14ac:dyDescent="0.3"/>
    <row r="121" spans="1:3" hidden="1" x14ac:dyDescent="0.3"/>
    <row r="122" spans="1:3" hidden="1" x14ac:dyDescent="0.3"/>
    <row r="123" spans="1:3" hidden="1" x14ac:dyDescent="0.3"/>
    <row r="124" spans="1:3" hidden="1" x14ac:dyDescent="0.3"/>
    <row r="125" spans="1:3" hidden="1" x14ac:dyDescent="0.3"/>
    <row r="126" spans="1:3" hidden="1" x14ac:dyDescent="0.3"/>
    <row r="127" spans="1:3" hidden="1" x14ac:dyDescent="0.3"/>
    <row r="128" spans="1:3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spans="1:3" hidden="1" x14ac:dyDescent="0.3"/>
    <row r="162" spans="1:3" hidden="1" x14ac:dyDescent="0.3"/>
    <row r="163" spans="1:3" hidden="1" x14ac:dyDescent="0.3"/>
    <row r="164" spans="1:3" hidden="1" x14ac:dyDescent="0.3"/>
    <row r="165" spans="1:3" hidden="1" x14ac:dyDescent="0.3"/>
    <row r="166" spans="1:3" hidden="1" x14ac:dyDescent="0.3"/>
    <row r="167" spans="1:3" hidden="1" x14ac:dyDescent="0.3"/>
    <row r="168" spans="1:3" hidden="1" x14ac:dyDescent="0.3"/>
    <row r="169" spans="1:3" hidden="1" x14ac:dyDescent="0.3"/>
    <row r="170" spans="1:3" hidden="1" x14ac:dyDescent="0.3"/>
    <row r="171" spans="1:3" x14ac:dyDescent="0.3">
      <c r="A171" t="s">
        <v>481</v>
      </c>
      <c r="B171">
        <f>SUBTOTAL(1,B37:B104)</f>
        <v>2684.4266188348174</v>
      </c>
      <c r="C171">
        <f>SUBTOTAL(1,C37:C104)</f>
        <v>52.992941547842584</v>
      </c>
    </row>
    <row r="172" spans="1:3" x14ac:dyDescent="0.3">
      <c r="A172" t="s">
        <v>484</v>
      </c>
      <c r="B172">
        <f>SUBTOTAL(2,B37:B104)</f>
        <v>68</v>
      </c>
    </row>
  </sheetData>
  <autoFilter ref="C1:C170" xr:uid="{8C558B1C-4755-41CD-90B6-96BA789E224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25CA7-082B-4DC2-84E3-400C10F94435}">
  <dimension ref="A1:W266"/>
  <sheetViews>
    <sheetView topLeftCell="A92" workbookViewId="0">
      <selection activeCell="V107" sqref="V107:W107"/>
    </sheetView>
  </sheetViews>
  <sheetFormatPr defaultRowHeight="14.4" x14ac:dyDescent="0.3"/>
  <sheetData>
    <row r="1" spans="1:23" x14ac:dyDescent="0.3">
      <c r="A1" s="1" t="s">
        <v>466</v>
      </c>
      <c r="E1" s="1" t="s">
        <v>466</v>
      </c>
      <c r="I1" s="1" t="s">
        <v>467</v>
      </c>
      <c r="M1" s="1" t="s">
        <v>467</v>
      </c>
      <c r="Q1" s="1" t="s">
        <v>468</v>
      </c>
      <c r="U1" s="1" t="s">
        <v>468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75</v>
      </c>
      <c r="B3" s="3">
        <v>0</v>
      </c>
      <c r="C3" s="3">
        <v>0.44999998807907104</v>
      </c>
      <c r="E3" s="3" t="s">
        <v>19</v>
      </c>
      <c r="F3" s="3">
        <v>0.10291938406622776</v>
      </c>
      <c r="G3" s="3">
        <v>0.87000000476837158</v>
      </c>
      <c r="I3" s="3" t="s">
        <v>87</v>
      </c>
      <c r="J3" s="3">
        <v>0</v>
      </c>
      <c r="K3" s="3">
        <v>0.44999998807907104</v>
      </c>
      <c r="M3" s="3" t="s">
        <v>62</v>
      </c>
      <c r="N3" s="3">
        <v>0.10291938406622776</v>
      </c>
      <c r="O3" s="3">
        <v>0.87000000476837158</v>
      </c>
      <c r="Q3" s="3" t="s">
        <v>75</v>
      </c>
      <c r="R3" s="3">
        <v>0</v>
      </c>
      <c r="S3" s="3">
        <v>0.44999998807907104</v>
      </c>
      <c r="U3" s="3" t="s">
        <v>42</v>
      </c>
      <c r="V3" s="3">
        <v>0.10291938406622776</v>
      </c>
      <c r="W3" s="3">
        <v>0.87000000476837158</v>
      </c>
    </row>
    <row r="4" spans="1:23" x14ac:dyDescent="0.3">
      <c r="A4" s="3" t="s">
        <v>4</v>
      </c>
      <c r="B4" s="3">
        <v>0</v>
      </c>
      <c r="C4" s="3">
        <v>0.44999998807907104</v>
      </c>
      <c r="E4" s="3" t="s">
        <v>76</v>
      </c>
      <c r="F4" s="3">
        <v>0.10291938406622776</v>
      </c>
      <c r="G4" s="3">
        <v>1.1200000047683716</v>
      </c>
      <c r="I4" s="3" t="s">
        <v>58</v>
      </c>
      <c r="J4" s="3">
        <v>0</v>
      </c>
      <c r="K4" s="3">
        <v>0.44999998807907104</v>
      </c>
      <c r="M4" s="3" t="s">
        <v>19</v>
      </c>
      <c r="N4" s="3">
        <v>0.10291938406622776</v>
      </c>
      <c r="O4" s="3">
        <v>1.1200000047683716</v>
      </c>
      <c r="Q4" s="3" t="s">
        <v>46</v>
      </c>
      <c r="R4" s="3">
        <v>0</v>
      </c>
      <c r="S4" s="3">
        <v>0.44999998807907104</v>
      </c>
      <c r="U4" s="3" t="s">
        <v>15</v>
      </c>
      <c r="V4" s="3">
        <v>0.10291938406622776</v>
      </c>
      <c r="W4" s="3">
        <v>1.3700000047683716</v>
      </c>
    </row>
    <row r="5" spans="1:23" x14ac:dyDescent="0.3">
      <c r="A5" s="3" t="s">
        <v>60</v>
      </c>
      <c r="B5" s="3">
        <v>0</v>
      </c>
      <c r="C5" s="3">
        <v>0.44999998807907104</v>
      </c>
      <c r="E5" s="3" t="s">
        <v>43</v>
      </c>
      <c r="F5" s="3">
        <v>0.10291938406622776</v>
      </c>
      <c r="G5" s="3">
        <v>0.87000000476837158</v>
      </c>
      <c r="I5" s="3" t="s">
        <v>59</v>
      </c>
      <c r="J5" s="3">
        <v>0</v>
      </c>
      <c r="K5" s="3">
        <v>0.44999998807907104</v>
      </c>
      <c r="M5" s="3" t="s">
        <v>103</v>
      </c>
      <c r="N5" s="3">
        <v>0.10291938406622776</v>
      </c>
      <c r="O5" s="3">
        <v>0.87000000476837158</v>
      </c>
      <c r="Q5" s="3" t="s">
        <v>58</v>
      </c>
      <c r="R5" s="3">
        <v>0</v>
      </c>
      <c r="S5" s="3">
        <v>0.68000000715255737</v>
      </c>
      <c r="U5" s="3" t="s">
        <v>20</v>
      </c>
      <c r="V5" s="3">
        <v>0.10291938406622776</v>
      </c>
      <c r="W5" s="3">
        <v>0.87000000476837158</v>
      </c>
    </row>
    <row r="6" spans="1:23" x14ac:dyDescent="0.3">
      <c r="A6" s="3" t="s">
        <v>61</v>
      </c>
      <c r="B6" s="3">
        <v>0</v>
      </c>
      <c r="C6" s="3">
        <v>0.68000000715255737</v>
      </c>
      <c r="E6" s="3" t="s">
        <v>30</v>
      </c>
      <c r="F6" s="3">
        <v>0.10291938406622776</v>
      </c>
      <c r="G6" s="3">
        <v>0.87000000476837158</v>
      </c>
      <c r="I6" s="3" t="s">
        <v>4</v>
      </c>
      <c r="J6" s="3">
        <v>0</v>
      </c>
      <c r="K6" s="3">
        <v>0.68000000715255737</v>
      </c>
      <c r="M6" s="3" t="s">
        <v>391</v>
      </c>
      <c r="N6" s="3">
        <v>0.10291938406622776</v>
      </c>
      <c r="O6" s="3">
        <v>0.87000000476837158</v>
      </c>
      <c r="Q6" s="3" t="s">
        <v>59</v>
      </c>
      <c r="R6" s="3">
        <v>0</v>
      </c>
      <c r="S6" s="3">
        <v>0.44999998807907104</v>
      </c>
      <c r="U6" s="3" t="s">
        <v>41</v>
      </c>
      <c r="V6" s="3">
        <v>0.10291938406622776</v>
      </c>
      <c r="W6" s="3">
        <v>0.87000000476837158</v>
      </c>
    </row>
    <row r="7" spans="1:23" x14ac:dyDescent="0.3">
      <c r="A7" s="3" t="s">
        <v>5</v>
      </c>
      <c r="B7" s="3">
        <v>0</v>
      </c>
      <c r="C7" s="3">
        <v>0.44999998807907104</v>
      </c>
      <c r="E7" s="3" t="s">
        <v>47</v>
      </c>
      <c r="F7" s="3">
        <v>0.10291938406622776</v>
      </c>
      <c r="G7" s="3">
        <v>1.1200000047683716</v>
      </c>
      <c r="I7" s="3" t="s">
        <v>61</v>
      </c>
      <c r="J7" s="3">
        <v>0</v>
      </c>
      <c r="K7" s="3">
        <v>0.44999998807907104</v>
      </c>
      <c r="M7" s="3" t="s">
        <v>133</v>
      </c>
      <c r="N7" s="3">
        <v>0.10291938406622776</v>
      </c>
      <c r="O7" s="3">
        <v>0.87000000476837158</v>
      </c>
      <c r="Q7" s="3" t="s">
        <v>60</v>
      </c>
      <c r="R7" s="3">
        <v>0</v>
      </c>
      <c r="S7" s="3">
        <v>0.44999998807907104</v>
      </c>
      <c r="U7" s="3" t="s">
        <v>57</v>
      </c>
      <c r="V7" s="3">
        <v>0.10291938406622776</v>
      </c>
      <c r="W7" s="3">
        <v>0.87000000476837158</v>
      </c>
    </row>
    <row r="8" spans="1:23" x14ac:dyDescent="0.3">
      <c r="A8" s="3" t="s">
        <v>7</v>
      </c>
      <c r="B8" s="3">
        <v>0</v>
      </c>
      <c r="C8" s="3">
        <v>0.44999998807907104</v>
      </c>
      <c r="E8" s="3" t="s">
        <v>38</v>
      </c>
      <c r="F8" s="3">
        <v>0.10291938406622776</v>
      </c>
      <c r="G8" s="3">
        <v>1.1699999570846558</v>
      </c>
      <c r="I8" s="3" t="s">
        <v>5</v>
      </c>
      <c r="J8" s="3">
        <v>0</v>
      </c>
      <c r="K8" s="3">
        <v>1.1499999761581421</v>
      </c>
      <c r="M8" s="3" t="s">
        <v>134</v>
      </c>
      <c r="N8" s="3">
        <v>0.10291938406622776</v>
      </c>
      <c r="O8" s="3">
        <v>0.87000000476837158</v>
      </c>
      <c r="Q8" s="3" t="s">
        <v>61</v>
      </c>
      <c r="R8" s="3">
        <v>0</v>
      </c>
      <c r="S8" s="3">
        <v>0.44999998807907104</v>
      </c>
      <c r="U8" s="3" t="s">
        <v>53</v>
      </c>
      <c r="V8" s="3">
        <v>0.10291938406622776</v>
      </c>
      <c r="W8" s="3">
        <v>0.87000000476837158</v>
      </c>
    </row>
    <row r="9" spans="1:23" x14ac:dyDescent="0.3">
      <c r="A9" s="3" t="s">
        <v>74</v>
      </c>
      <c r="B9" s="3">
        <v>0</v>
      </c>
      <c r="C9" s="3">
        <v>0.44999998807907104</v>
      </c>
      <c r="E9" s="3" t="s">
        <v>35</v>
      </c>
      <c r="F9" s="3">
        <v>0.10291938406622776</v>
      </c>
      <c r="G9" s="3">
        <v>0.87000000476837158</v>
      </c>
      <c r="I9" s="3" t="s">
        <v>6</v>
      </c>
      <c r="J9" s="3">
        <v>0</v>
      </c>
      <c r="K9" s="3">
        <v>0.44999998807907104</v>
      </c>
      <c r="M9" s="3" t="s">
        <v>141</v>
      </c>
      <c r="N9" s="3">
        <v>0.10291938406622776</v>
      </c>
      <c r="O9" s="3">
        <v>0.87000000476837158</v>
      </c>
      <c r="Q9" s="3" t="s">
        <v>6</v>
      </c>
      <c r="R9" s="3">
        <v>0</v>
      </c>
      <c r="S9" s="3">
        <v>0.44999998807907104</v>
      </c>
      <c r="U9" s="3" t="s">
        <v>152</v>
      </c>
      <c r="V9" s="3">
        <v>0.10291938406622776</v>
      </c>
      <c r="W9" s="3">
        <v>0.87000000476837158</v>
      </c>
    </row>
    <row r="10" spans="1:23" x14ac:dyDescent="0.3">
      <c r="A10" s="3" t="s">
        <v>98</v>
      </c>
      <c r="B10" s="3">
        <v>0</v>
      </c>
      <c r="C10" s="3">
        <v>0.68000000715255737</v>
      </c>
      <c r="E10" s="3" t="s">
        <v>83</v>
      </c>
      <c r="F10" s="3">
        <v>0.10291938406622776</v>
      </c>
      <c r="G10" s="3">
        <v>0.87000000476837158</v>
      </c>
      <c r="I10" s="3" t="s">
        <v>7</v>
      </c>
      <c r="J10" s="3">
        <v>0</v>
      </c>
      <c r="K10" s="3">
        <v>0.68000000715255737</v>
      </c>
      <c r="M10" s="3" t="s">
        <v>104</v>
      </c>
      <c r="N10" s="3">
        <v>0.20583876813245552</v>
      </c>
      <c r="O10" s="3">
        <v>0.95999997854232788</v>
      </c>
      <c r="Q10" s="3" t="s">
        <v>7</v>
      </c>
      <c r="R10" s="3">
        <v>0</v>
      </c>
      <c r="S10" s="3">
        <v>0.44999998807907104</v>
      </c>
      <c r="U10" s="3" t="s">
        <v>167</v>
      </c>
      <c r="V10" s="3">
        <v>0.10291938406622776</v>
      </c>
      <c r="W10" s="3">
        <v>1.3799999952316284</v>
      </c>
    </row>
    <row r="11" spans="1:23" x14ac:dyDescent="0.3">
      <c r="A11" s="3" t="s">
        <v>99</v>
      </c>
      <c r="B11" s="3">
        <v>0</v>
      </c>
      <c r="C11" s="3">
        <v>0.44999998807907104</v>
      </c>
      <c r="E11" s="3" t="s">
        <v>409</v>
      </c>
      <c r="F11" s="3">
        <v>0.10291938406622776</v>
      </c>
      <c r="G11" s="3">
        <v>1.1200000047683716</v>
      </c>
      <c r="I11" s="3" t="s">
        <v>74</v>
      </c>
      <c r="J11" s="3">
        <v>0</v>
      </c>
      <c r="K11" s="3">
        <v>0.44999998807907104</v>
      </c>
      <c r="M11" s="3" t="s">
        <v>9</v>
      </c>
      <c r="N11" s="3">
        <v>0.20583876813245552</v>
      </c>
      <c r="O11" s="3">
        <v>1.2200000286102295</v>
      </c>
      <c r="Q11" s="3" t="s">
        <v>74</v>
      </c>
      <c r="R11" s="3">
        <v>0</v>
      </c>
      <c r="S11" s="3">
        <v>0.44999998807907104</v>
      </c>
      <c r="U11" s="3" t="s">
        <v>180</v>
      </c>
      <c r="V11" s="3">
        <v>0.10291938406622776</v>
      </c>
      <c r="W11" s="3">
        <v>0.87000000476837158</v>
      </c>
    </row>
    <row r="12" spans="1:23" x14ac:dyDescent="0.3">
      <c r="A12" s="3" t="s">
        <v>44</v>
      </c>
      <c r="B12" s="3">
        <v>0</v>
      </c>
      <c r="C12" s="3">
        <v>0.44999998807907104</v>
      </c>
      <c r="E12" s="3" t="s">
        <v>46</v>
      </c>
      <c r="F12" s="3">
        <v>0.20583876813245552</v>
      </c>
      <c r="G12" s="3">
        <v>0.95999997854232788</v>
      </c>
      <c r="I12" s="3" t="s">
        <v>98</v>
      </c>
      <c r="J12" s="3">
        <v>0</v>
      </c>
      <c r="K12" s="3">
        <v>0.44999998807907104</v>
      </c>
      <c r="M12" s="3" t="s">
        <v>37</v>
      </c>
      <c r="N12" s="3">
        <v>0.20583876813245552</v>
      </c>
      <c r="O12" s="3">
        <v>0.95999997854232788</v>
      </c>
      <c r="Q12" s="3" t="s">
        <v>98</v>
      </c>
      <c r="R12" s="3">
        <v>0</v>
      </c>
      <c r="S12" s="3">
        <v>0.44999998807907104</v>
      </c>
      <c r="U12" s="3" t="s">
        <v>191</v>
      </c>
      <c r="V12" s="3">
        <v>0.10291938406622776</v>
      </c>
      <c r="W12" s="3">
        <v>0.87000000476837158</v>
      </c>
    </row>
    <row r="13" spans="1:23" x14ac:dyDescent="0.3">
      <c r="A13" s="3" t="s">
        <v>62</v>
      </c>
      <c r="B13" s="3">
        <v>0</v>
      </c>
      <c r="C13" s="3">
        <v>0.44999998807907104</v>
      </c>
      <c r="E13" s="3" t="s">
        <v>23</v>
      </c>
      <c r="F13" s="3">
        <v>0.20583876813245552</v>
      </c>
      <c r="G13" s="3">
        <v>1.2200000286102295</v>
      </c>
      <c r="I13" s="3" t="s">
        <v>73</v>
      </c>
      <c r="J13" s="3">
        <v>0</v>
      </c>
      <c r="K13" s="3">
        <v>0.68000000715255737</v>
      </c>
      <c r="M13" s="3" t="s">
        <v>100</v>
      </c>
      <c r="N13" s="3">
        <v>0.20583876813245552</v>
      </c>
      <c r="O13" s="3">
        <v>0.95999997854232788</v>
      </c>
      <c r="Q13" s="3" t="s">
        <v>44</v>
      </c>
      <c r="R13" s="3">
        <v>0</v>
      </c>
      <c r="S13" s="3">
        <v>0.9100000262260437</v>
      </c>
      <c r="U13" s="3" t="s">
        <v>441</v>
      </c>
      <c r="V13" s="3">
        <v>0.10291938406622776</v>
      </c>
      <c r="W13" s="3">
        <v>1.1699999570846558</v>
      </c>
    </row>
    <row r="14" spans="1:23" x14ac:dyDescent="0.3">
      <c r="A14" s="3" t="s">
        <v>104</v>
      </c>
      <c r="B14" s="3">
        <v>0</v>
      </c>
      <c r="C14" s="3">
        <v>0.68000000715255737</v>
      </c>
      <c r="E14" s="3" t="s">
        <v>96</v>
      </c>
      <c r="F14" s="3">
        <v>0.20583876813245552</v>
      </c>
      <c r="G14" s="3">
        <v>1.25</v>
      </c>
      <c r="I14" s="3" t="s">
        <v>45</v>
      </c>
      <c r="J14" s="3">
        <v>0</v>
      </c>
      <c r="K14" s="3">
        <v>0.44999998807907104</v>
      </c>
      <c r="M14" s="3" t="s">
        <v>43</v>
      </c>
      <c r="N14" s="3">
        <v>0.3087581521986833</v>
      </c>
      <c r="O14" s="3">
        <v>1.1499999761581421</v>
      </c>
      <c r="Q14" s="3" t="s">
        <v>62</v>
      </c>
      <c r="R14" s="3">
        <v>0</v>
      </c>
      <c r="S14" s="3">
        <v>0.44999998807907104</v>
      </c>
      <c r="U14" s="3" t="s">
        <v>99</v>
      </c>
      <c r="V14" s="3">
        <v>0.20583876813245552</v>
      </c>
      <c r="W14" s="3">
        <v>0.95999997854232788</v>
      </c>
    </row>
    <row r="15" spans="1:23" x14ac:dyDescent="0.3">
      <c r="A15" s="3" t="s">
        <v>8</v>
      </c>
      <c r="B15" s="3">
        <v>0</v>
      </c>
      <c r="C15" s="3">
        <v>0.44999998807907104</v>
      </c>
      <c r="E15" s="3" t="s">
        <v>80</v>
      </c>
      <c r="F15" s="3">
        <v>0.3087581521986833</v>
      </c>
      <c r="G15" s="3">
        <v>1.1499999761581421</v>
      </c>
      <c r="I15" s="3" t="s">
        <v>8</v>
      </c>
      <c r="J15" s="3">
        <v>0</v>
      </c>
      <c r="K15" s="3">
        <v>0.44999998807907104</v>
      </c>
      <c r="M15" s="3" t="s">
        <v>33</v>
      </c>
      <c r="N15" s="3">
        <v>0.3087581521986833</v>
      </c>
      <c r="O15" s="3">
        <v>1.7799999713897705</v>
      </c>
      <c r="Q15" s="3" t="s">
        <v>45</v>
      </c>
      <c r="R15" s="3">
        <v>0</v>
      </c>
      <c r="S15" s="3">
        <v>0.68000000715255737</v>
      </c>
      <c r="U15" s="3" t="s">
        <v>8</v>
      </c>
      <c r="V15" s="3">
        <v>0.20583876813245552</v>
      </c>
      <c r="W15" s="3">
        <v>1.0800000429153442</v>
      </c>
    </row>
    <row r="16" spans="1:23" x14ac:dyDescent="0.3">
      <c r="A16" s="3" t="s">
        <v>63</v>
      </c>
      <c r="B16" s="3">
        <v>0</v>
      </c>
      <c r="C16" s="3">
        <v>0.44999998807907104</v>
      </c>
      <c r="E16" s="3" t="s">
        <v>66</v>
      </c>
      <c r="F16" s="3">
        <v>0.41167753626491105</v>
      </c>
      <c r="G16" s="3">
        <v>1.2400000095367432</v>
      </c>
      <c r="I16" s="3" t="s">
        <v>63</v>
      </c>
      <c r="J16" s="3">
        <v>0</v>
      </c>
      <c r="K16" s="3">
        <v>0.68000000715255737</v>
      </c>
      <c r="M16" s="3" t="s">
        <v>70</v>
      </c>
      <c r="N16" s="3">
        <v>0.3087581521986833</v>
      </c>
      <c r="O16" s="3">
        <v>1.4800000190734863</v>
      </c>
      <c r="Q16" s="3" t="s">
        <v>9</v>
      </c>
      <c r="R16" s="3">
        <v>0</v>
      </c>
      <c r="S16" s="3">
        <v>0.44999998807907104</v>
      </c>
      <c r="U16" s="3" t="s">
        <v>28</v>
      </c>
      <c r="V16" s="3">
        <v>0.20583876813245552</v>
      </c>
      <c r="W16" s="3">
        <v>0.95999997854232788</v>
      </c>
    </row>
    <row r="17" spans="1:23" x14ac:dyDescent="0.3">
      <c r="A17" s="3" t="s">
        <v>9</v>
      </c>
      <c r="B17" s="3">
        <v>0</v>
      </c>
      <c r="C17" s="3">
        <v>0.44999998807907104</v>
      </c>
      <c r="E17" s="3" t="s">
        <v>25</v>
      </c>
      <c r="F17" s="3">
        <v>0.41167753626491105</v>
      </c>
      <c r="G17" s="3">
        <v>1.2400000095367432</v>
      </c>
      <c r="I17" s="3" t="s">
        <v>42</v>
      </c>
      <c r="J17" s="3">
        <v>0</v>
      </c>
      <c r="K17" s="3">
        <v>0.44999998807907104</v>
      </c>
      <c r="M17" s="3" t="s">
        <v>51</v>
      </c>
      <c r="N17" s="3">
        <v>0.3087581521986833</v>
      </c>
      <c r="O17" s="3">
        <v>1.1499999761581421</v>
      </c>
      <c r="Q17" s="3" t="s">
        <v>64</v>
      </c>
      <c r="R17" s="3">
        <v>0</v>
      </c>
      <c r="S17" s="3">
        <v>0.44999998807907104</v>
      </c>
      <c r="U17" s="3" t="s">
        <v>29</v>
      </c>
      <c r="V17" s="3">
        <v>0.20583876813245552</v>
      </c>
      <c r="W17" s="3">
        <v>0.95999997854232788</v>
      </c>
    </row>
    <row r="18" spans="1:23" x14ac:dyDescent="0.3">
      <c r="A18" s="3" t="s">
        <v>42</v>
      </c>
      <c r="B18" s="3">
        <v>0</v>
      </c>
      <c r="C18" s="3">
        <v>0.68000000715255737</v>
      </c>
      <c r="E18" s="3" t="s">
        <v>34</v>
      </c>
      <c r="F18" s="3">
        <v>0.41167753626491105</v>
      </c>
      <c r="G18" s="3">
        <v>1.1499999761581421</v>
      </c>
      <c r="I18" s="3" t="s">
        <v>64</v>
      </c>
      <c r="J18" s="3">
        <v>0</v>
      </c>
      <c r="K18" s="3">
        <v>1.1299999952316284</v>
      </c>
      <c r="M18" s="3" t="s">
        <v>139</v>
      </c>
      <c r="N18" s="3">
        <v>0.3087581521986833</v>
      </c>
      <c r="O18" s="3">
        <v>1.1499999761581421</v>
      </c>
      <c r="Q18" s="3" t="s">
        <v>37</v>
      </c>
      <c r="R18" s="3">
        <v>0</v>
      </c>
      <c r="S18" s="3">
        <v>0.87999999523162842</v>
      </c>
      <c r="U18" s="3" t="s">
        <v>70</v>
      </c>
      <c r="V18" s="3">
        <v>0.20583876813245552</v>
      </c>
      <c r="W18" s="3">
        <v>1.0800000429153442</v>
      </c>
    </row>
    <row r="19" spans="1:23" x14ac:dyDescent="0.3">
      <c r="A19" s="3" t="s">
        <v>64</v>
      </c>
      <c r="B19" s="3">
        <v>0</v>
      </c>
      <c r="C19" s="3">
        <v>0.44999998807907104</v>
      </c>
      <c r="E19" s="3" t="s">
        <v>45</v>
      </c>
      <c r="F19" s="3">
        <v>0.5145969203311388</v>
      </c>
      <c r="G19" s="3">
        <v>1.4800000190734863</v>
      </c>
      <c r="I19" s="3" t="s">
        <v>10</v>
      </c>
      <c r="J19" s="3">
        <v>0</v>
      </c>
      <c r="K19" s="3">
        <v>0.9100000262260437</v>
      </c>
      <c r="M19" s="3" t="s">
        <v>65</v>
      </c>
      <c r="N19" s="3">
        <v>0.41167753626491105</v>
      </c>
      <c r="O19" s="3">
        <v>1.7100000381469727</v>
      </c>
      <c r="Q19" s="3" t="s">
        <v>10</v>
      </c>
      <c r="R19" s="3">
        <v>0</v>
      </c>
      <c r="S19" s="3">
        <v>0.44999998807907104</v>
      </c>
      <c r="U19" s="3" t="s">
        <v>83</v>
      </c>
      <c r="V19" s="3">
        <v>0.20583876813245552</v>
      </c>
      <c r="W19" s="3">
        <v>1.0399999618530273</v>
      </c>
    </row>
    <row r="20" spans="1:23" x14ac:dyDescent="0.3">
      <c r="A20" s="3" t="s">
        <v>37</v>
      </c>
      <c r="B20" s="3">
        <v>0</v>
      </c>
      <c r="C20" s="3">
        <v>0.68000000715255737</v>
      </c>
      <c r="E20" s="3" t="s">
        <v>6</v>
      </c>
      <c r="F20" s="3">
        <v>0.72043568846359429</v>
      </c>
      <c r="G20" s="3">
        <v>1.4700000286102295</v>
      </c>
      <c r="I20" s="3" t="s">
        <v>11</v>
      </c>
      <c r="J20" s="3">
        <v>0</v>
      </c>
      <c r="K20" s="3">
        <v>0.68000000715255737</v>
      </c>
      <c r="M20" s="3" t="s">
        <v>122</v>
      </c>
      <c r="N20" s="3">
        <v>0.41167753626491105</v>
      </c>
      <c r="O20" s="3">
        <v>1.1499999761581421</v>
      </c>
      <c r="Q20" s="3" t="s">
        <v>11</v>
      </c>
      <c r="R20" s="3">
        <v>0</v>
      </c>
      <c r="S20" s="3">
        <v>0.44999998807907104</v>
      </c>
      <c r="U20" s="3" t="s">
        <v>88</v>
      </c>
      <c r="V20" s="3">
        <v>0.20583876813245552</v>
      </c>
      <c r="W20" s="3">
        <v>1.0399999618530273</v>
      </c>
    </row>
    <row r="21" spans="1:23" x14ac:dyDescent="0.3">
      <c r="A21" s="3" t="s">
        <v>56</v>
      </c>
      <c r="B21" s="3">
        <v>0</v>
      </c>
      <c r="C21" s="3">
        <v>0.44999998807907104</v>
      </c>
      <c r="E21" s="3" t="s">
        <v>124</v>
      </c>
      <c r="F21" s="3">
        <v>0.72043568846359429</v>
      </c>
      <c r="G21" s="3">
        <v>1.4800000190734863</v>
      </c>
      <c r="I21" s="3" t="s">
        <v>12</v>
      </c>
      <c r="J21" s="3">
        <v>0</v>
      </c>
      <c r="K21" s="3">
        <v>0.44999998807907104</v>
      </c>
      <c r="M21" s="3" t="s">
        <v>135</v>
      </c>
      <c r="N21" s="3">
        <v>0.41167753626491105</v>
      </c>
      <c r="O21" s="3">
        <v>1.7999999523162842</v>
      </c>
      <c r="Q21" s="3" t="s">
        <v>13</v>
      </c>
      <c r="R21" s="3">
        <v>0</v>
      </c>
      <c r="S21" s="3">
        <v>0.44999998807907104</v>
      </c>
      <c r="U21" s="3" t="s">
        <v>86</v>
      </c>
      <c r="V21" s="3">
        <v>0.20583876813245552</v>
      </c>
      <c r="W21" s="3">
        <v>0.95999997854232788</v>
      </c>
    </row>
    <row r="22" spans="1:23" x14ac:dyDescent="0.3">
      <c r="A22" s="3" t="s">
        <v>14</v>
      </c>
      <c r="B22" s="3">
        <v>0</v>
      </c>
      <c r="C22" s="3">
        <v>0.44999998807907104</v>
      </c>
      <c r="E22" s="3" t="s">
        <v>10</v>
      </c>
      <c r="F22" s="3">
        <v>0.9262744565960499</v>
      </c>
      <c r="G22" s="3">
        <v>1.9500000476837158</v>
      </c>
      <c r="I22" s="3" t="s">
        <v>13</v>
      </c>
      <c r="J22" s="3">
        <v>0</v>
      </c>
      <c r="K22" s="3">
        <v>0.44999998807907104</v>
      </c>
      <c r="M22" s="3" t="s">
        <v>349</v>
      </c>
      <c r="N22" s="3">
        <v>0.41167753626491105</v>
      </c>
      <c r="O22" s="3">
        <v>1.1499999761581421</v>
      </c>
      <c r="Q22" s="3" t="s">
        <v>14</v>
      </c>
      <c r="R22" s="3">
        <v>0</v>
      </c>
      <c r="S22" s="3">
        <v>0.44999998807907104</v>
      </c>
      <c r="U22" s="3" t="s">
        <v>376</v>
      </c>
      <c r="V22" s="3">
        <v>0.20583876813245552</v>
      </c>
      <c r="W22" s="3">
        <v>0.95999997854232788</v>
      </c>
    </row>
    <row r="23" spans="1:23" x14ac:dyDescent="0.3">
      <c r="A23" s="3" t="s">
        <v>15</v>
      </c>
      <c r="B23" s="3">
        <v>0</v>
      </c>
      <c r="C23" s="3">
        <v>0.44999998807907104</v>
      </c>
      <c r="E23" s="3" t="s">
        <v>77</v>
      </c>
      <c r="F23" s="3">
        <v>1.0291938406622776</v>
      </c>
      <c r="G23" s="3">
        <v>1.8700000047683716</v>
      </c>
      <c r="I23" s="3" t="s">
        <v>56</v>
      </c>
      <c r="J23" s="3">
        <v>0</v>
      </c>
      <c r="K23" s="3">
        <v>0.44999998807907104</v>
      </c>
      <c r="M23" s="3" t="s">
        <v>137</v>
      </c>
      <c r="N23" s="3">
        <v>0.41167753626491105</v>
      </c>
      <c r="O23" s="3">
        <v>1.559999942779541</v>
      </c>
      <c r="Q23" s="3" t="s">
        <v>72</v>
      </c>
      <c r="R23" s="3">
        <v>0</v>
      </c>
      <c r="S23" s="3">
        <v>0.44999998807907104</v>
      </c>
      <c r="U23" s="3" t="s">
        <v>124</v>
      </c>
      <c r="V23" s="3">
        <v>0.20583876813245552</v>
      </c>
      <c r="W23" s="3">
        <v>0.95999997854232788</v>
      </c>
    </row>
    <row r="24" spans="1:23" x14ac:dyDescent="0.3">
      <c r="A24" s="3" t="s">
        <v>72</v>
      </c>
      <c r="B24" s="3">
        <v>0</v>
      </c>
      <c r="C24" s="3">
        <v>0.44999998807907104</v>
      </c>
      <c r="E24" s="3" t="s">
        <v>27</v>
      </c>
      <c r="F24" s="3">
        <v>1.4408713769271886</v>
      </c>
      <c r="G24" s="3">
        <v>2.809999942779541</v>
      </c>
      <c r="I24" s="3" t="s">
        <v>14</v>
      </c>
      <c r="J24" s="3">
        <v>0</v>
      </c>
      <c r="K24" s="3">
        <v>0.44999998807907104</v>
      </c>
      <c r="M24" s="3" t="s">
        <v>40</v>
      </c>
      <c r="N24" s="3">
        <v>0.5145969203311388</v>
      </c>
      <c r="O24" s="3">
        <v>1.4199999570846558</v>
      </c>
      <c r="Q24" s="3" t="s">
        <v>16</v>
      </c>
      <c r="R24" s="3">
        <v>0</v>
      </c>
      <c r="S24" s="3">
        <v>0.68000000715255737</v>
      </c>
      <c r="U24" s="3" t="s">
        <v>384</v>
      </c>
      <c r="V24" s="3">
        <v>0.20583876813245552</v>
      </c>
      <c r="W24" s="3">
        <v>1.0399999618530273</v>
      </c>
    </row>
    <row r="25" spans="1:23" x14ac:dyDescent="0.3">
      <c r="A25" s="3" t="s">
        <v>16</v>
      </c>
      <c r="B25" s="3">
        <v>0</v>
      </c>
      <c r="C25" s="3">
        <v>0.44999998807907104</v>
      </c>
      <c r="E25" s="3" t="s">
        <v>39</v>
      </c>
      <c r="F25" s="3">
        <v>1.6467101450596442</v>
      </c>
      <c r="G25" s="3">
        <v>1.9600000381469727</v>
      </c>
      <c r="I25" s="3" t="s">
        <v>72</v>
      </c>
      <c r="J25" s="3">
        <v>0</v>
      </c>
      <c r="K25" s="3">
        <v>0.44999998807907104</v>
      </c>
      <c r="M25" s="3" t="s">
        <v>68</v>
      </c>
      <c r="N25" s="3">
        <v>0.5145969203311388</v>
      </c>
      <c r="O25" s="3">
        <v>2.0499999523162842</v>
      </c>
      <c r="Q25" s="3" t="s">
        <v>17</v>
      </c>
      <c r="R25" s="3">
        <v>0</v>
      </c>
      <c r="S25" s="3">
        <v>0.44999998807907104</v>
      </c>
      <c r="U25" s="3" t="s">
        <v>182</v>
      </c>
      <c r="V25" s="3">
        <v>0.20583876813245552</v>
      </c>
      <c r="W25" s="3">
        <v>0.95999997854232788</v>
      </c>
    </row>
    <row r="26" spans="1:23" x14ac:dyDescent="0.3">
      <c r="A26" s="3" t="s">
        <v>17</v>
      </c>
      <c r="B26" s="3">
        <v>0</v>
      </c>
      <c r="C26" s="3">
        <v>0.44999998807907104</v>
      </c>
      <c r="E26" s="3" t="s">
        <v>40</v>
      </c>
      <c r="F26" s="3">
        <v>1.7496295291258719</v>
      </c>
      <c r="G26" s="3">
        <v>2.0899999141693115</v>
      </c>
      <c r="I26" s="3" t="s">
        <v>17</v>
      </c>
      <c r="J26" s="3">
        <v>0</v>
      </c>
      <c r="K26" s="3">
        <v>0.44999998807907104</v>
      </c>
      <c r="M26" s="3" t="s">
        <v>25</v>
      </c>
      <c r="N26" s="3">
        <v>0.6175163043973666</v>
      </c>
      <c r="O26" s="3">
        <v>1.3400000333786011</v>
      </c>
      <c r="Q26" s="3" t="s">
        <v>18</v>
      </c>
      <c r="R26" s="3">
        <v>0</v>
      </c>
      <c r="S26" s="3">
        <v>0.44999998807907104</v>
      </c>
      <c r="U26" s="3" t="s">
        <v>214</v>
      </c>
      <c r="V26" s="3">
        <v>0.20583876813245552</v>
      </c>
      <c r="W26" s="3">
        <v>1.3200000524520874</v>
      </c>
    </row>
    <row r="27" spans="1:23" x14ac:dyDescent="0.3">
      <c r="A27" s="3" t="s">
        <v>18</v>
      </c>
      <c r="B27" s="3">
        <v>0</v>
      </c>
      <c r="C27" s="3">
        <v>0.44999998807907104</v>
      </c>
      <c r="E27" s="3" t="s">
        <v>12</v>
      </c>
      <c r="F27" s="3">
        <v>2.0583876813245552</v>
      </c>
      <c r="G27" s="3">
        <v>2.1400001049041748</v>
      </c>
      <c r="I27" s="3" t="s">
        <v>20</v>
      </c>
      <c r="J27" s="3">
        <v>0</v>
      </c>
      <c r="K27" s="3">
        <v>0.44999998807907104</v>
      </c>
      <c r="M27" s="3" t="s">
        <v>83</v>
      </c>
      <c r="N27" s="3">
        <v>0.72043568846359429</v>
      </c>
      <c r="O27" s="3">
        <v>1.7999999523162842</v>
      </c>
      <c r="Q27" s="3" t="s">
        <v>65</v>
      </c>
      <c r="R27" s="3">
        <v>0</v>
      </c>
      <c r="S27" s="3">
        <v>0.44999998807907104</v>
      </c>
      <c r="U27" s="3" t="s">
        <v>40</v>
      </c>
      <c r="V27" s="3">
        <v>0.3087581521986833</v>
      </c>
      <c r="W27" s="3">
        <v>1.1499999761581421</v>
      </c>
    </row>
    <row r="28" spans="1:23" x14ac:dyDescent="0.3">
      <c r="A28" s="3" t="s">
        <v>65</v>
      </c>
      <c r="B28" s="3">
        <v>0</v>
      </c>
      <c r="C28" s="3">
        <v>0.68000000715255737</v>
      </c>
      <c r="E28" s="3" t="s">
        <v>123</v>
      </c>
      <c r="F28" s="3">
        <v>2.1613070653907829</v>
      </c>
      <c r="G28" s="3">
        <v>2.4900000095367432</v>
      </c>
      <c r="I28" s="3" t="s">
        <v>22</v>
      </c>
      <c r="J28" s="3">
        <v>0</v>
      </c>
      <c r="K28" s="3">
        <v>0.44999998807907104</v>
      </c>
      <c r="M28" s="3" t="s">
        <v>38</v>
      </c>
      <c r="N28" s="3">
        <v>0.8233550725298221</v>
      </c>
      <c r="O28" s="3">
        <v>1.5099999904632568</v>
      </c>
      <c r="Q28" s="3" t="s">
        <v>103</v>
      </c>
      <c r="R28" s="3">
        <v>0</v>
      </c>
      <c r="S28" s="3">
        <v>0.44999998807907104</v>
      </c>
      <c r="U28" s="3" t="s">
        <v>145</v>
      </c>
      <c r="V28" s="3">
        <v>0.3087581521986833</v>
      </c>
      <c r="W28" s="3">
        <v>1.4700000286102295</v>
      </c>
    </row>
    <row r="29" spans="1:23" x14ac:dyDescent="0.3">
      <c r="A29" s="3" t="s">
        <v>20</v>
      </c>
      <c r="B29" s="3">
        <v>0</v>
      </c>
      <c r="C29" s="3">
        <v>0.68000000715255737</v>
      </c>
      <c r="E29" s="3" t="s">
        <v>13</v>
      </c>
      <c r="F29" s="3">
        <v>3.1905009060530607</v>
      </c>
      <c r="G29" s="3">
        <v>2.5299999713897705</v>
      </c>
      <c r="I29" s="3" t="s">
        <v>23</v>
      </c>
      <c r="J29" s="3">
        <v>0</v>
      </c>
      <c r="K29" s="3">
        <v>0.44999998807907104</v>
      </c>
      <c r="M29" s="3" t="s">
        <v>148</v>
      </c>
      <c r="N29" s="3">
        <v>0.8233550725298221</v>
      </c>
      <c r="O29" s="3">
        <v>1.559999942779541</v>
      </c>
      <c r="Q29" s="3" t="s">
        <v>21</v>
      </c>
      <c r="R29" s="3">
        <v>0</v>
      </c>
      <c r="S29" s="3">
        <v>0.44999998807907104</v>
      </c>
      <c r="U29" s="3" t="s">
        <v>173</v>
      </c>
      <c r="V29" s="3">
        <v>0.3087581521986833</v>
      </c>
      <c r="W29" s="3">
        <v>1.1499999761581421</v>
      </c>
    </row>
    <row r="30" spans="1:23" x14ac:dyDescent="0.3">
      <c r="A30" s="3" t="s">
        <v>21</v>
      </c>
      <c r="B30" s="3">
        <v>0</v>
      </c>
      <c r="C30" s="3">
        <v>0.44999998807907104</v>
      </c>
      <c r="E30" s="3" t="s">
        <v>51</v>
      </c>
      <c r="F30" s="3">
        <v>3.3963396741855161</v>
      </c>
      <c r="G30" s="3">
        <v>3.0699999332427979</v>
      </c>
      <c r="I30" s="3" t="s">
        <v>76</v>
      </c>
      <c r="J30" s="3">
        <v>0</v>
      </c>
      <c r="K30" s="3">
        <v>0.44999998807907104</v>
      </c>
      <c r="M30" s="3" t="s">
        <v>79</v>
      </c>
      <c r="N30" s="3">
        <v>0.9262744565960499</v>
      </c>
      <c r="O30" s="3">
        <v>1.7100000381469727</v>
      </c>
      <c r="Q30" s="3" t="s">
        <v>22</v>
      </c>
      <c r="R30" s="3">
        <v>0</v>
      </c>
      <c r="S30" s="3">
        <v>0.68000000715255737</v>
      </c>
      <c r="U30" s="3" t="s">
        <v>405</v>
      </c>
      <c r="V30" s="3">
        <v>0.3087581521986833</v>
      </c>
      <c r="W30" s="3">
        <v>1.1499999761581421</v>
      </c>
    </row>
    <row r="31" spans="1:23" x14ac:dyDescent="0.3">
      <c r="A31" s="3" t="s">
        <v>22</v>
      </c>
      <c r="B31" s="3">
        <v>0</v>
      </c>
      <c r="C31" s="3">
        <v>0.68000000715255737</v>
      </c>
      <c r="E31" s="3" t="s">
        <v>73</v>
      </c>
      <c r="F31" s="3">
        <v>5.557646739576299</v>
      </c>
      <c r="G31" s="3">
        <v>2.6700000762939453</v>
      </c>
      <c r="I31" s="3" t="s">
        <v>66</v>
      </c>
      <c r="J31" s="3">
        <v>0</v>
      </c>
      <c r="K31" s="3">
        <v>0.87999999523162842</v>
      </c>
      <c r="M31" s="3" t="s">
        <v>30</v>
      </c>
      <c r="N31" s="3">
        <v>1.2350326087947332</v>
      </c>
      <c r="O31" s="3">
        <v>2.2100000381469727</v>
      </c>
      <c r="Q31" s="3" t="s">
        <v>76</v>
      </c>
      <c r="R31" s="3">
        <v>0</v>
      </c>
      <c r="S31" s="3">
        <v>0.87999999523162842</v>
      </c>
      <c r="U31" s="3" t="s">
        <v>438</v>
      </c>
      <c r="V31" s="3">
        <v>0.3087581521986833</v>
      </c>
      <c r="W31" s="3">
        <v>1.1499999761581421</v>
      </c>
    </row>
    <row r="32" spans="1:23" x14ac:dyDescent="0.3">
      <c r="A32" s="3" t="s">
        <v>91</v>
      </c>
      <c r="B32" s="3">
        <v>0</v>
      </c>
      <c r="C32" s="3">
        <v>0.44999998807907104</v>
      </c>
      <c r="E32" s="3" t="s">
        <v>116</v>
      </c>
      <c r="F32" s="3">
        <v>11.115293479152598</v>
      </c>
      <c r="G32" s="3">
        <v>3.5699999332427979</v>
      </c>
      <c r="I32" s="3" t="s">
        <v>24</v>
      </c>
      <c r="J32" s="3">
        <v>0</v>
      </c>
      <c r="K32" s="3">
        <v>0.68000000715255737</v>
      </c>
      <c r="M32" s="3" t="s">
        <v>60</v>
      </c>
      <c r="N32" s="3">
        <v>1.7496295291258719</v>
      </c>
      <c r="O32" s="3">
        <v>2.1400001049041748</v>
      </c>
      <c r="Q32" s="3" t="s">
        <v>66</v>
      </c>
      <c r="R32" s="3">
        <v>0</v>
      </c>
      <c r="S32" s="3">
        <v>0.44999998807907104</v>
      </c>
      <c r="U32" s="3" t="s">
        <v>186</v>
      </c>
      <c r="V32" s="3">
        <v>0.3087581521986833</v>
      </c>
      <c r="W32" s="3">
        <v>1.3799999952316284</v>
      </c>
    </row>
    <row r="33" spans="1:23" x14ac:dyDescent="0.3">
      <c r="A33" s="3" t="s">
        <v>24</v>
      </c>
      <c r="B33" s="3">
        <v>0</v>
      </c>
      <c r="C33" s="3">
        <v>0.44999998807907104</v>
      </c>
      <c r="E33" s="3" t="s">
        <v>59</v>
      </c>
      <c r="F33" s="3">
        <v>16.467101450596441</v>
      </c>
      <c r="G33" s="3">
        <v>4.429999828338623</v>
      </c>
      <c r="I33" s="3" t="s">
        <v>41</v>
      </c>
      <c r="J33" s="3">
        <v>0</v>
      </c>
      <c r="K33" s="3">
        <v>0.68000000715255737</v>
      </c>
      <c r="M33" s="3" t="s">
        <v>367</v>
      </c>
      <c r="N33" s="3">
        <v>1.7496295291258719</v>
      </c>
      <c r="O33" s="3">
        <v>2.5899999141693115</v>
      </c>
      <c r="Q33" s="3" t="s">
        <v>24</v>
      </c>
      <c r="R33" s="3">
        <v>0</v>
      </c>
      <c r="S33" s="3">
        <v>0.68000000715255737</v>
      </c>
      <c r="U33" s="3" t="s">
        <v>327</v>
      </c>
      <c r="V33" s="3">
        <v>0.41167753626491105</v>
      </c>
      <c r="W33" s="3">
        <v>1.2400000095367432</v>
      </c>
    </row>
    <row r="34" spans="1:23" x14ac:dyDescent="0.3">
      <c r="A34" s="3" t="s">
        <v>41</v>
      </c>
      <c r="B34" s="3">
        <v>0</v>
      </c>
      <c r="C34" s="3">
        <v>0.44999998807907104</v>
      </c>
      <c r="E34" s="3" t="s">
        <v>58</v>
      </c>
      <c r="F34" s="3">
        <v>16.878778986861352</v>
      </c>
      <c r="G34" s="3">
        <v>4.4600000381469727</v>
      </c>
      <c r="I34" s="3" t="s">
        <v>49</v>
      </c>
      <c r="J34" s="3">
        <v>0</v>
      </c>
      <c r="K34" s="3">
        <v>0.44999998807907104</v>
      </c>
      <c r="M34" s="3" t="s">
        <v>26</v>
      </c>
      <c r="N34" s="3">
        <v>2.0583876813245552</v>
      </c>
      <c r="O34" s="3">
        <v>2.5</v>
      </c>
      <c r="Q34" s="3" t="s">
        <v>43</v>
      </c>
      <c r="R34" s="3">
        <v>0</v>
      </c>
      <c r="S34" s="3">
        <v>0.44999998807907104</v>
      </c>
      <c r="U34" s="3" t="s">
        <v>164</v>
      </c>
      <c r="V34" s="3">
        <v>0.41167753626491105</v>
      </c>
      <c r="W34" s="3">
        <v>1.2999999523162842</v>
      </c>
    </row>
    <row r="35" spans="1:23" x14ac:dyDescent="0.3">
      <c r="A35" s="3" t="s">
        <v>49</v>
      </c>
      <c r="B35" s="3">
        <v>0</v>
      </c>
      <c r="C35" s="3">
        <v>0.44999998807907104</v>
      </c>
      <c r="E35" s="3" t="s">
        <v>101</v>
      </c>
      <c r="F35" s="3">
        <v>16.981698370927582</v>
      </c>
      <c r="G35" s="3">
        <v>4.690000057220459</v>
      </c>
      <c r="I35" s="3" t="s">
        <v>27</v>
      </c>
      <c r="J35" s="3">
        <v>0</v>
      </c>
      <c r="K35" s="3">
        <v>0.9100000262260437</v>
      </c>
      <c r="M35" s="3" t="s">
        <v>150</v>
      </c>
      <c r="N35" s="3">
        <v>2.2642264494570106</v>
      </c>
      <c r="O35" s="3">
        <v>2.8299999237060547</v>
      </c>
      <c r="Q35" s="3" t="s">
        <v>25</v>
      </c>
      <c r="R35" s="3">
        <v>0</v>
      </c>
      <c r="S35" s="3">
        <v>0.44999998807907104</v>
      </c>
      <c r="U35" s="3" t="s">
        <v>166</v>
      </c>
      <c r="V35" s="3">
        <v>0.41167753626491105</v>
      </c>
      <c r="W35" s="3">
        <v>1.309999942779541</v>
      </c>
    </row>
    <row r="36" spans="1:23" x14ac:dyDescent="0.3">
      <c r="A36" s="3" t="s">
        <v>26</v>
      </c>
      <c r="B36" s="3">
        <v>0</v>
      </c>
      <c r="C36" s="3">
        <v>0.44999998807907104</v>
      </c>
      <c r="E36" s="3" t="s">
        <v>120</v>
      </c>
      <c r="F36" s="3">
        <v>27.170717393484129</v>
      </c>
      <c r="G36" s="3">
        <v>5.8299999237060547</v>
      </c>
      <c r="I36" s="3" t="s">
        <v>81</v>
      </c>
      <c r="J36" s="3">
        <v>0</v>
      </c>
      <c r="K36" s="3">
        <v>0.44999998807907104</v>
      </c>
      <c r="M36" s="3" t="s">
        <v>48</v>
      </c>
      <c r="N36" s="3">
        <v>2.8817427538543772</v>
      </c>
      <c r="O36" s="3">
        <v>2.5099999904632568</v>
      </c>
      <c r="Q36" s="3" t="s">
        <v>49</v>
      </c>
      <c r="R36" s="3">
        <v>0</v>
      </c>
      <c r="S36" s="3">
        <v>0.9100000262260437</v>
      </c>
      <c r="U36" s="3" t="s">
        <v>56</v>
      </c>
      <c r="V36" s="3">
        <v>0.5145969203311388</v>
      </c>
      <c r="W36" s="3">
        <v>1.25</v>
      </c>
    </row>
    <row r="37" spans="1:23" x14ac:dyDescent="0.3">
      <c r="A37" s="3" t="s">
        <v>81</v>
      </c>
      <c r="B37" s="3">
        <v>0</v>
      </c>
      <c r="C37" s="3">
        <v>0.68000000715255737</v>
      </c>
      <c r="E37" s="3" t="s">
        <v>33</v>
      </c>
      <c r="F37" s="3">
        <v>33.140041669325342</v>
      </c>
      <c r="G37" s="3">
        <v>6.5</v>
      </c>
      <c r="I37" s="3" t="s">
        <v>28</v>
      </c>
      <c r="J37" s="3">
        <v>0</v>
      </c>
      <c r="K37" s="3">
        <v>0.68000000715255737</v>
      </c>
      <c r="M37" s="3" t="s">
        <v>90</v>
      </c>
      <c r="N37" s="3">
        <v>4.5284528989140211</v>
      </c>
      <c r="O37" s="3">
        <v>3.0799999237060547</v>
      </c>
      <c r="Q37" s="3" t="s">
        <v>26</v>
      </c>
      <c r="R37" s="3">
        <v>0</v>
      </c>
      <c r="S37" s="3">
        <v>0.68000000715255737</v>
      </c>
      <c r="U37" s="3" t="s">
        <v>19</v>
      </c>
      <c r="V37" s="3">
        <v>0.5145969203311388</v>
      </c>
      <c r="W37" s="3">
        <v>1.4199999570846558</v>
      </c>
    </row>
    <row r="38" spans="1:23" x14ac:dyDescent="0.3">
      <c r="A38" s="3" t="s">
        <v>28</v>
      </c>
      <c r="B38" s="3">
        <v>0</v>
      </c>
      <c r="C38" s="3">
        <v>0.44999998807907104</v>
      </c>
      <c r="E38" s="3" t="s">
        <v>11</v>
      </c>
      <c r="F38" s="3">
        <v>33.757557973722705</v>
      </c>
      <c r="G38" s="3">
        <v>6.5799999237060547</v>
      </c>
      <c r="I38" s="3" t="s">
        <v>29</v>
      </c>
      <c r="J38" s="3">
        <v>0</v>
      </c>
      <c r="K38" s="3">
        <v>0.44999998807907104</v>
      </c>
      <c r="M38" s="3" t="s">
        <v>71</v>
      </c>
      <c r="N38" s="3">
        <v>6.5868405802385768</v>
      </c>
      <c r="O38" s="3">
        <v>3.1500000953674316</v>
      </c>
      <c r="Q38" s="3" t="s">
        <v>81</v>
      </c>
      <c r="R38" s="3">
        <v>0</v>
      </c>
      <c r="S38" s="3">
        <v>0.44999998807907104</v>
      </c>
      <c r="U38" s="3" t="s">
        <v>48</v>
      </c>
      <c r="V38" s="3">
        <v>0.5145969203311388</v>
      </c>
      <c r="W38" s="3">
        <v>1.25</v>
      </c>
    </row>
    <row r="39" spans="1:23" x14ac:dyDescent="0.3">
      <c r="A39" s="3" t="s">
        <v>67</v>
      </c>
      <c r="B39" s="3">
        <v>0</v>
      </c>
      <c r="C39" s="3">
        <v>0.44999998807907104</v>
      </c>
      <c r="E39" s="3" t="s">
        <v>29</v>
      </c>
      <c r="F39" s="3">
        <v>33.757557973722705</v>
      </c>
      <c r="G39" s="3">
        <v>6.5799999237060547</v>
      </c>
      <c r="I39" s="3" t="s">
        <v>67</v>
      </c>
      <c r="J39" s="3">
        <v>0</v>
      </c>
      <c r="K39" s="3">
        <v>0.9100000262260437</v>
      </c>
      <c r="M39" s="3" t="s">
        <v>144</v>
      </c>
      <c r="N39" s="3">
        <v>9.3656639500267271</v>
      </c>
      <c r="O39" s="3">
        <v>4.559999942779541</v>
      </c>
      <c r="Q39" s="3" t="s">
        <v>67</v>
      </c>
      <c r="R39" s="3">
        <v>0</v>
      </c>
      <c r="S39" s="3">
        <v>0.44999998807907104</v>
      </c>
      <c r="U39" s="3" t="s">
        <v>96</v>
      </c>
      <c r="V39" s="3">
        <v>0.5145969203311388</v>
      </c>
      <c r="W39" s="3">
        <v>1.6799999475479126</v>
      </c>
    </row>
    <row r="40" spans="1:23" x14ac:dyDescent="0.3">
      <c r="A40" s="3" t="s">
        <v>68</v>
      </c>
      <c r="B40" s="3">
        <v>0</v>
      </c>
      <c r="C40" s="3">
        <v>0.44999998807907104</v>
      </c>
      <c r="E40" s="3" t="s">
        <v>93</v>
      </c>
      <c r="F40" s="3">
        <v>33.757557973722705</v>
      </c>
      <c r="G40" s="3">
        <v>6.5799999237060547</v>
      </c>
      <c r="I40" s="3" t="s">
        <v>31</v>
      </c>
      <c r="J40" s="3">
        <v>0</v>
      </c>
      <c r="K40" s="3">
        <v>0.68000000715255737</v>
      </c>
      <c r="M40" s="3" t="s">
        <v>132</v>
      </c>
      <c r="N40" s="3">
        <v>9.5715027181591825</v>
      </c>
      <c r="O40" s="3">
        <v>3.4800000190734863</v>
      </c>
      <c r="Q40" s="3" t="s">
        <v>30</v>
      </c>
      <c r="R40" s="3">
        <v>0</v>
      </c>
      <c r="S40" s="3">
        <v>0.68000000715255737</v>
      </c>
      <c r="U40" s="3" t="s">
        <v>134</v>
      </c>
      <c r="V40" s="3">
        <v>0.5145969203311388</v>
      </c>
      <c r="W40" s="3">
        <v>1.4299999475479126</v>
      </c>
    </row>
    <row r="41" spans="1:23" x14ac:dyDescent="0.3">
      <c r="A41" s="3" t="s">
        <v>31</v>
      </c>
      <c r="B41" s="3">
        <v>0</v>
      </c>
      <c r="C41" s="3">
        <v>0.44999998807907104</v>
      </c>
      <c r="E41" s="3" t="s">
        <v>90</v>
      </c>
      <c r="F41" s="3">
        <v>37.977252720438045</v>
      </c>
      <c r="G41" s="3">
        <v>6.869999885559082</v>
      </c>
      <c r="I41" s="3" t="s">
        <v>32</v>
      </c>
      <c r="J41" s="3">
        <v>0</v>
      </c>
      <c r="K41" s="3">
        <v>0.68000000715255737</v>
      </c>
      <c r="M41" s="3" t="s">
        <v>91</v>
      </c>
      <c r="N41" s="3">
        <v>27.891153081947724</v>
      </c>
      <c r="O41" s="3">
        <v>6.070000171661377</v>
      </c>
      <c r="Q41" s="3" t="s">
        <v>68</v>
      </c>
      <c r="R41" s="3">
        <v>0</v>
      </c>
      <c r="S41" s="3">
        <v>0.44999998807907104</v>
      </c>
      <c r="U41" s="3" t="s">
        <v>137</v>
      </c>
      <c r="V41" s="3">
        <v>0.5145969203311388</v>
      </c>
      <c r="W41" s="3">
        <v>1.4199999570846558</v>
      </c>
    </row>
    <row r="42" spans="1:23" x14ac:dyDescent="0.3">
      <c r="A42" s="3" t="s">
        <v>69</v>
      </c>
      <c r="B42" s="3">
        <v>0</v>
      </c>
      <c r="C42" s="3">
        <v>0.9100000262260437</v>
      </c>
      <c r="E42" s="3" t="s">
        <v>87</v>
      </c>
      <c r="F42" s="3">
        <v>91.598251818942714</v>
      </c>
      <c r="G42" s="3">
        <v>10.550000190734863</v>
      </c>
      <c r="I42" s="3" t="s">
        <v>69</v>
      </c>
      <c r="J42" s="3">
        <v>0</v>
      </c>
      <c r="K42" s="3">
        <v>0.44999998807907104</v>
      </c>
      <c r="M42" s="3" t="s">
        <v>97</v>
      </c>
      <c r="N42" s="3">
        <v>31.905009060530606</v>
      </c>
      <c r="O42" s="3">
        <v>6.4099998474121094</v>
      </c>
      <c r="Q42" s="3" t="s">
        <v>31</v>
      </c>
      <c r="R42" s="3">
        <v>0</v>
      </c>
      <c r="S42" s="3">
        <v>0.44999998807907104</v>
      </c>
      <c r="U42" s="3" t="s">
        <v>95</v>
      </c>
      <c r="V42" s="3">
        <v>0.6175163043973666</v>
      </c>
      <c r="W42" s="3">
        <v>1.3400000333786011</v>
      </c>
    </row>
    <row r="43" spans="1:23" x14ac:dyDescent="0.3">
      <c r="A43" s="3" t="s">
        <v>50</v>
      </c>
      <c r="B43" s="3">
        <v>0</v>
      </c>
      <c r="C43" s="3">
        <v>0.68000000715255737</v>
      </c>
      <c r="E43" s="3" t="s">
        <v>100</v>
      </c>
      <c r="F43" s="3">
        <v>320.59388136629946</v>
      </c>
      <c r="G43" s="3">
        <v>19.489999771118164</v>
      </c>
      <c r="I43" s="3" t="s">
        <v>80</v>
      </c>
      <c r="J43" s="3">
        <v>0</v>
      </c>
      <c r="K43" s="3">
        <v>0.44999998807907104</v>
      </c>
      <c r="M43" s="3" t="s">
        <v>85</v>
      </c>
      <c r="N43" s="3">
        <v>32.110847828663061</v>
      </c>
      <c r="O43" s="3">
        <v>6.4000000953674316</v>
      </c>
      <c r="Q43" s="3" t="s">
        <v>32</v>
      </c>
      <c r="R43" s="3">
        <v>0</v>
      </c>
      <c r="S43" s="3">
        <v>0.68000000715255737</v>
      </c>
      <c r="U43" s="3" t="s">
        <v>36</v>
      </c>
      <c r="V43" s="3">
        <v>0.6175163043973666</v>
      </c>
      <c r="W43" s="3">
        <v>1.559999942779541</v>
      </c>
    </row>
    <row r="44" spans="1:23" x14ac:dyDescent="0.3">
      <c r="A44" s="3" t="s">
        <v>85</v>
      </c>
      <c r="B44" s="3">
        <v>0</v>
      </c>
      <c r="C44" s="3">
        <v>0.44999998807907104</v>
      </c>
      <c r="E44" s="3" t="s">
        <v>70</v>
      </c>
      <c r="F44" s="3">
        <v>553.91212504443786</v>
      </c>
      <c r="G44" s="3">
        <v>23.559999465942383</v>
      </c>
      <c r="I44" s="3" t="s">
        <v>39</v>
      </c>
      <c r="J44" s="3">
        <v>0</v>
      </c>
      <c r="K44" s="3">
        <v>0.9100000262260437</v>
      </c>
      <c r="M44" s="3" t="s">
        <v>77</v>
      </c>
      <c r="N44" s="3">
        <v>33.345880437457794</v>
      </c>
      <c r="O44" s="3">
        <v>6.5300002098083496</v>
      </c>
      <c r="Q44" s="3" t="s">
        <v>69</v>
      </c>
      <c r="R44" s="3">
        <v>0</v>
      </c>
      <c r="S44" s="3">
        <v>0.44999998807907104</v>
      </c>
      <c r="U44" s="3" t="s">
        <v>332</v>
      </c>
      <c r="V44" s="3">
        <v>0.6175163043973666</v>
      </c>
      <c r="W44" s="3">
        <v>2</v>
      </c>
    </row>
    <row r="45" spans="1:23" x14ac:dyDescent="0.3">
      <c r="A45" s="3" t="s">
        <v>52</v>
      </c>
      <c r="B45" s="3">
        <v>0</v>
      </c>
      <c r="C45" s="3">
        <v>0.44999998807907104</v>
      </c>
      <c r="E45" s="3" t="s">
        <v>125</v>
      </c>
      <c r="F45" s="3">
        <v>777.14426908408586</v>
      </c>
      <c r="G45" s="3">
        <v>30.239999771118164</v>
      </c>
      <c r="I45" s="3" t="s">
        <v>47</v>
      </c>
      <c r="J45" s="3">
        <v>0</v>
      </c>
      <c r="K45" s="3">
        <v>0.44999998807907104</v>
      </c>
      <c r="M45" s="3" t="s">
        <v>75</v>
      </c>
      <c r="N45" s="3">
        <v>33.757557973722705</v>
      </c>
      <c r="O45" s="3">
        <v>6.5799999237060547</v>
      </c>
      <c r="Q45" s="3" t="s">
        <v>77</v>
      </c>
      <c r="R45" s="3">
        <v>0</v>
      </c>
      <c r="S45" s="3">
        <v>0.68000000715255737</v>
      </c>
      <c r="U45" s="3" t="s">
        <v>12</v>
      </c>
      <c r="V45" s="3">
        <v>0.72043568846359429</v>
      </c>
      <c r="W45" s="3">
        <v>1.4700000286102295</v>
      </c>
    </row>
    <row r="46" spans="1:23" x14ac:dyDescent="0.3">
      <c r="A46" s="3" t="s">
        <v>57</v>
      </c>
      <c r="B46" s="3">
        <v>0</v>
      </c>
      <c r="C46" s="3">
        <v>0.44999998807907104</v>
      </c>
      <c r="E46" s="3" t="s">
        <v>122</v>
      </c>
      <c r="F46" s="3">
        <v>1893.9225055867232</v>
      </c>
      <c r="G46" s="3">
        <v>44.630001068115234</v>
      </c>
      <c r="I46" s="3" t="s">
        <v>52</v>
      </c>
      <c r="J46" s="3">
        <v>0</v>
      </c>
      <c r="K46" s="3">
        <v>0.44999998807907104</v>
      </c>
      <c r="M46" s="3" t="s">
        <v>99</v>
      </c>
      <c r="N46" s="3">
        <v>33.757557973722705</v>
      </c>
      <c r="O46" s="3">
        <v>6.5799999237060547</v>
      </c>
      <c r="Q46" s="3" t="s">
        <v>80</v>
      </c>
      <c r="R46" s="3">
        <v>0</v>
      </c>
      <c r="S46" s="3">
        <v>0.68000000715255737</v>
      </c>
      <c r="U46" s="3" t="s">
        <v>33</v>
      </c>
      <c r="V46" s="3">
        <v>0.72043568846359429</v>
      </c>
      <c r="W46" s="3">
        <v>1.4299999475479126</v>
      </c>
    </row>
    <row r="47" spans="1:23" x14ac:dyDescent="0.3">
      <c r="A47" s="3" t="s">
        <v>71</v>
      </c>
      <c r="B47" s="3">
        <v>0</v>
      </c>
      <c r="C47" s="3">
        <v>0.68000000715255737</v>
      </c>
      <c r="E47" s="3" t="s">
        <v>82</v>
      </c>
      <c r="F47" s="3">
        <v>3104.4603009736943</v>
      </c>
      <c r="G47" s="3">
        <v>60.110000610351563</v>
      </c>
      <c r="I47" s="3" t="s">
        <v>34</v>
      </c>
      <c r="J47" s="3">
        <v>0</v>
      </c>
      <c r="K47" s="3">
        <v>0.68000000715255737</v>
      </c>
      <c r="M47" s="3" t="s">
        <v>44</v>
      </c>
      <c r="N47" s="3">
        <v>33.757557973722705</v>
      </c>
      <c r="O47" s="3">
        <v>6.5799999237060547</v>
      </c>
      <c r="Q47" s="3" t="s">
        <v>50</v>
      </c>
      <c r="R47" s="3">
        <v>0</v>
      </c>
      <c r="S47" s="3">
        <v>0.44999998807907104</v>
      </c>
      <c r="U47" s="3" t="s">
        <v>150</v>
      </c>
      <c r="V47" s="3">
        <v>0.72043568846359429</v>
      </c>
      <c r="W47" s="3">
        <v>2.2999999523162842</v>
      </c>
    </row>
    <row r="48" spans="1:23" x14ac:dyDescent="0.3">
      <c r="A48" s="3" t="s">
        <v>84</v>
      </c>
      <c r="B48" s="3">
        <v>0</v>
      </c>
      <c r="C48" s="3">
        <v>0.68000000715255737</v>
      </c>
      <c r="E48" s="3" t="s">
        <v>395</v>
      </c>
      <c r="F48" s="3">
        <v>3883.6629577391045</v>
      </c>
      <c r="G48" s="3">
        <v>65.94000244140625</v>
      </c>
      <c r="I48" s="3" t="s">
        <v>57</v>
      </c>
      <c r="J48" s="3">
        <v>0</v>
      </c>
      <c r="K48" s="3">
        <v>0.44999998807907104</v>
      </c>
      <c r="M48" s="3" t="s">
        <v>15</v>
      </c>
      <c r="N48" s="3">
        <v>33.757557973722705</v>
      </c>
      <c r="O48" s="3">
        <v>6.5799999237060547</v>
      </c>
      <c r="Q48" s="3" t="s">
        <v>90</v>
      </c>
      <c r="R48" s="3">
        <v>0</v>
      </c>
      <c r="S48" s="3">
        <v>0.44999998807907104</v>
      </c>
      <c r="U48" s="3" t="s">
        <v>190</v>
      </c>
      <c r="V48" s="3">
        <v>0.72043568846359429</v>
      </c>
      <c r="W48" s="3">
        <v>1.7200000286102295</v>
      </c>
    </row>
    <row r="49" spans="1:23" x14ac:dyDescent="0.3">
      <c r="A49" s="3" t="s">
        <v>48</v>
      </c>
      <c r="B49" s="3">
        <v>0</v>
      </c>
      <c r="C49" s="3">
        <v>0.87999999523162842</v>
      </c>
      <c r="E49" s="3" t="s">
        <v>118</v>
      </c>
      <c r="F49" s="3">
        <v>5681.1500004557729</v>
      </c>
      <c r="G49" s="3">
        <v>82.870002746582031</v>
      </c>
      <c r="I49" s="3" t="s">
        <v>35</v>
      </c>
      <c r="J49" s="3">
        <v>0</v>
      </c>
      <c r="K49" s="3">
        <v>0.44999998807907104</v>
      </c>
      <c r="M49" s="3" t="s">
        <v>16</v>
      </c>
      <c r="N49" s="3">
        <v>33.757557973722705</v>
      </c>
      <c r="O49" s="3">
        <v>6.5799999237060547</v>
      </c>
      <c r="Q49" s="3" t="s">
        <v>39</v>
      </c>
      <c r="R49" s="3">
        <v>0</v>
      </c>
      <c r="S49" s="3">
        <v>0.44999998807907104</v>
      </c>
      <c r="U49" s="3" t="s">
        <v>410</v>
      </c>
      <c r="V49" s="3">
        <v>0.9262744565960499</v>
      </c>
      <c r="W49" s="3">
        <v>1.6599999666213989</v>
      </c>
    </row>
    <row r="50" spans="1:23" x14ac:dyDescent="0.3">
      <c r="A50" s="3" t="s">
        <v>102</v>
      </c>
      <c r="B50" s="3">
        <v>0</v>
      </c>
      <c r="C50" s="3">
        <v>0.44999998807907104</v>
      </c>
      <c r="E50" s="3" t="s">
        <v>119</v>
      </c>
      <c r="F50" s="3">
        <v>6669.9994425640889</v>
      </c>
      <c r="G50" s="3">
        <v>90.489997863769531</v>
      </c>
      <c r="I50" s="3" t="s">
        <v>84</v>
      </c>
      <c r="J50" s="3">
        <v>0</v>
      </c>
      <c r="K50" s="3">
        <v>0.44999998807907104</v>
      </c>
      <c r="M50" s="3" t="s">
        <v>21</v>
      </c>
      <c r="N50" s="3">
        <v>33.757557973722705</v>
      </c>
      <c r="O50" s="3">
        <v>6.5799999237060547</v>
      </c>
      <c r="Q50" s="3" t="s">
        <v>47</v>
      </c>
      <c r="R50" s="3">
        <v>0</v>
      </c>
      <c r="S50" s="3">
        <v>0.68000000715255737</v>
      </c>
      <c r="U50" s="3" t="s">
        <v>23</v>
      </c>
      <c r="V50" s="3">
        <v>1.1321132247285053</v>
      </c>
      <c r="W50" s="3">
        <v>1.7000000476837158</v>
      </c>
    </row>
    <row r="51" spans="1:23" x14ac:dyDescent="0.3">
      <c r="A51" s="3" t="s">
        <v>94</v>
      </c>
      <c r="B51" s="3">
        <v>0</v>
      </c>
      <c r="C51" s="3">
        <v>0.68000000715255737</v>
      </c>
      <c r="E51" s="3" t="s">
        <v>78</v>
      </c>
      <c r="F51" s="3">
        <v>7876.1117044362118</v>
      </c>
      <c r="G51" s="3">
        <v>100.02999877929688</v>
      </c>
      <c r="I51" s="3" t="s">
        <v>102</v>
      </c>
      <c r="J51" s="3">
        <v>0</v>
      </c>
      <c r="K51" s="3">
        <v>0.44999998807907104</v>
      </c>
      <c r="M51" s="3" t="s">
        <v>50</v>
      </c>
      <c r="N51" s="3">
        <v>33.757557973722705</v>
      </c>
      <c r="O51" s="3">
        <v>6.5799999237060547</v>
      </c>
      <c r="Q51" s="3" t="s">
        <v>85</v>
      </c>
      <c r="R51" s="3">
        <v>0</v>
      </c>
      <c r="S51" s="3">
        <v>0.68000000715255737</v>
      </c>
      <c r="U51" s="3" t="s">
        <v>63</v>
      </c>
      <c r="V51" s="3">
        <v>1.2350326087947332</v>
      </c>
      <c r="W51" s="3">
        <v>1.8500000238418579</v>
      </c>
    </row>
    <row r="52" spans="1:23" x14ac:dyDescent="0.3">
      <c r="A52" s="3" t="s">
        <v>53</v>
      </c>
      <c r="B52" s="3">
        <v>0</v>
      </c>
      <c r="C52" s="3">
        <v>0.44999998807907104</v>
      </c>
      <c r="E52" s="3" t="s">
        <v>86</v>
      </c>
      <c r="F52" s="3">
        <v>8142.1583122474103</v>
      </c>
      <c r="G52" s="3">
        <v>100.91999816894531</v>
      </c>
      <c r="I52" s="3" t="s">
        <v>94</v>
      </c>
      <c r="J52" s="3">
        <v>0</v>
      </c>
      <c r="K52" s="3">
        <v>0.68000000715255737</v>
      </c>
      <c r="M52" s="3" t="s">
        <v>92</v>
      </c>
      <c r="N52" s="3">
        <v>33.757557973722705</v>
      </c>
      <c r="O52" s="3">
        <v>6.5799999237060547</v>
      </c>
      <c r="Q52" s="3" t="s">
        <v>52</v>
      </c>
      <c r="R52" s="3">
        <v>0</v>
      </c>
      <c r="S52" s="3">
        <v>0.68000000715255737</v>
      </c>
      <c r="U52" s="3" t="s">
        <v>51</v>
      </c>
      <c r="V52" s="3">
        <v>1.2350326087947332</v>
      </c>
      <c r="W52" s="3">
        <v>1.8999999761581421</v>
      </c>
    </row>
    <row r="53" spans="1:23" x14ac:dyDescent="0.3">
      <c r="A53" s="3" t="s">
        <v>97</v>
      </c>
      <c r="B53" s="3">
        <v>0</v>
      </c>
      <c r="C53" s="3">
        <v>0.44999998807907104</v>
      </c>
      <c r="E53" s="3" t="s">
        <v>79</v>
      </c>
      <c r="F53" s="3">
        <v>8310.4315051956928</v>
      </c>
      <c r="G53" s="3">
        <v>101.68000030517578</v>
      </c>
      <c r="I53" s="3" t="s">
        <v>93</v>
      </c>
      <c r="J53" s="3">
        <v>0</v>
      </c>
      <c r="K53" s="3">
        <v>0.44999998807907104</v>
      </c>
      <c r="M53" s="3" t="s">
        <v>136</v>
      </c>
      <c r="N53" s="3">
        <v>122.78282519100972</v>
      </c>
      <c r="O53" s="3">
        <v>12.140000343322754</v>
      </c>
      <c r="Q53" s="3" t="s">
        <v>34</v>
      </c>
      <c r="R53" s="3">
        <v>0</v>
      </c>
      <c r="S53" s="3">
        <v>0.68000000715255737</v>
      </c>
      <c r="U53" s="3" t="s">
        <v>187</v>
      </c>
      <c r="V53" s="3">
        <v>1.4408713769271886</v>
      </c>
      <c r="W53" s="3">
        <v>2.880000114440918</v>
      </c>
    </row>
    <row r="54" spans="1:23" x14ac:dyDescent="0.3">
      <c r="A54" s="3" t="s">
        <v>54</v>
      </c>
      <c r="B54" s="3">
        <v>0</v>
      </c>
      <c r="C54" s="3">
        <v>0.44999998807907104</v>
      </c>
      <c r="E54" s="3" t="s">
        <v>103</v>
      </c>
      <c r="F54" s="3">
        <v>8421.3786012190867</v>
      </c>
      <c r="G54" s="3">
        <v>102.97000122070313</v>
      </c>
      <c r="I54" s="3" t="s">
        <v>53</v>
      </c>
      <c r="J54" s="3">
        <v>0</v>
      </c>
      <c r="K54" s="3">
        <v>0.44999998807907104</v>
      </c>
      <c r="M54" s="3" t="s">
        <v>18</v>
      </c>
      <c r="N54" s="3">
        <v>141.71999185919563</v>
      </c>
      <c r="O54" s="3">
        <v>13.090000152587891</v>
      </c>
      <c r="Q54" s="3" t="s">
        <v>100</v>
      </c>
      <c r="R54" s="3">
        <v>0</v>
      </c>
      <c r="S54" s="3">
        <v>0.44999998807907104</v>
      </c>
      <c r="U54" s="3" t="s">
        <v>193</v>
      </c>
      <c r="V54" s="3">
        <v>1.4408713769271886</v>
      </c>
      <c r="W54" s="3">
        <v>2.940000057220459</v>
      </c>
    </row>
    <row r="55" spans="1:23" x14ac:dyDescent="0.3">
      <c r="A55" s="3" t="s">
        <v>55</v>
      </c>
      <c r="B55" s="3">
        <v>0</v>
      </c>
      <c r="C55" s="3">
        <v>0.9100000262260437</v>
      </c>
      <c r="E55" s="3" t="s">
        <v>89</v>
      </c>
      <c r="F55" s="3">
        <v>8474.9996003175911</v>
      </c>
      <c r="G55" s="3">
        <v>103.12000274658203</v>
      </c>
      <c r="I55" s="3" t="s">
        <v>96</v>
      </c>
      <c r="J55" s="3">
        <v>0</v>
      </c>
      <c r="K55" s="3">
        <v>0.44999998807907104</v>
      </c>
      <c r="M55" s="3" t="s">
        <v>82</v>
      </c>
      <c r="N55" s="3">
        <v>3526.5326950292942</v>
      </c>
      <c r="O55" s="3">
        <v>64.930000305175781</v>
      </c>
      <c r="Q55" s="3" t="s">
        <v>38</v>
      </c>
      <c r="R55" s="3">
        <v>0</v>
      </c>
      <c r="S55" s="3">
        <v>0.68000000715255737</v>
      </c>
      <c r="U55" s="3" t="s">
        <v>211</v>
      </c>
      <c r="V55" s="3">
        <v>2.4700652175894664</v>
      </c>
      <c r="W55" s="3">
        <v>2.1800000667572021</v>
      </c>
    </row>
    <row r="56" spans="1:23" x14ac:dyDescent="0.3">
      <c r="A56" s="3" t="s">
        <v>36</v>
      </c>
      <c r="B56" s="3">
        <v>0</v>
      </c>
      <c r="C56" s="3">
        <v>0.68000000715255737</v>
      </c>
      <c r="E56" s="3" t="s">
        <v>92</v>
      </c>
      <c r="F56" s="3">
        <v>8592.0189400008931</v>
      </c>
      <c r="G56" s="3">
        <v>104.43000030517578</v>
      </c>
      <c r="I56" s="3" t="s">
        <v>54</v>
      </c>
      <c r="J56" s="3">
        <v>0</v>
      </c>
      <c r="K56" s="3">
        <v>0.44999998807907104</v>
      </c>
      <c r="M56" s="3" t="s">
        <v>410</v>
      </c>
      <c r="N56" s="3">
        <v>5844.5859823529418</v>
      </c>
      <c r="O56" s="3">
        <v>84</v>
      </c>
      <c r="Q56" s="3" t="s">
        <v>35</v>
      </c>
      <c r="R56" s="3">
        <v>0</v>
      </c>
      <c r="S56" s="3">
        <v>0.68000000715255737</v>
      </c>
      <c r="U56" s="3" t="s">
        <v>121</v>
      </c>
      <c r="V56" s="3">
        <v>2.8817427538543772</v>
      </c>
      <c r="W56" s="3">
        <v>2.9000000953674316</v>
      </c>
    </row>
    <row r="57" spans="1:23" x14ac:dyDescent="0.3">
      <c r="A57" s="3" t="s">
        <v>115</v>
      </c>
      <c r="B57" s="3">
        <v>0</v>
      </c>
      <c r="C57" s="3">
        <v>0.44999998807907104</v>
      </c>
      <c r="E57" s="3" t="s">
        <v>121</v>
      </c>
      <c r="F57" s="3">
        <v>8856.0071601307664</v>
      </c>
      <c r="G57" s="3">
        <v>105.5</v>
      </c>
      <c r="I57" s="3" t="s">
        <v>78</v>
      </c>
      <c r="J57" s="3">
        <v>0</v>
      </c>
      <c r="K57" s="3">
        <v>0.68000000715255737</v>
      </c>
      <c r="M57" s="3" t="s">
        <v>116</v>
      </c>
      <c r="N57" s="3">
        <v>5944.9323818175144</v>
      </c>
      <c r="O57" s="3">
        <v>85.599998474121094</v>
      </c>
      <c r="Q57" s="3" t="s">
        <v>84</v>
      </c>
      <c r="R57" s="3">
        <v>0</v>
      </c>
      <c r="S57" s="3">
        <v>0.44999998807907104</v>
      </c>
      <c r="U57" s="3" t="s">
        <v>217</v>
      </c>
      <c r="V57" s="3">
        <v>3.087581521986833</v>
      </c>
      <c r="W57" s="3">
        <v>2.190000057220459</v>
      </c>
    </row>
    <row r="58" spans="1:23" x14ac:dyDescent="0.3">
      <c r="A58" s="3" t="s">
        <v>117</v>
      </c>
      <c r="B58" s="3">
        <v>0</v>
      </c>
      <c r="C58" s="3">
        <v>0.68000000715255737</v>
      </c>
      <c r="E58" s="3" t="s">
        <v>376</v>
      </c>
      <c r="F58" s="3">
        <v>9722.588373968405</v>
      </c>
      <c r="G58" s="3">
        <v>108.73000335693359</v>
      </c>
      <c r="I58" s="3" t="s">
        <v>95</v>
      </c>
      <c r="J58" s="3">
        <v>0</v>
      </c>
      <c r="K58" s="3">
        <v>0.44999998807907104</v>
      </c>
      <c r="M58" s="3" t="s">
        <v>123</v>
      </c>
      <c r="N58" s="3">
        <v>7263.4326110899583</v>
      </c>
      <c r="O58" s="3">
        <v>93.660003662109375</v>
      </c>
      <c r="Q58" s="3" t="s">
        <v>102</v>
      </c>
      <c r="R58" s="3">
        <v>0</v>
      </c>
      <c r="S58" s="3">
        <v>0.87999999523162842</v>
      </c>
      <c r="U58" s="3" t="s">
        <v>199</v>
      </c>
      <c r="V58" s="3">
        <v>3.7050978263841996</v>
      </c>
      <c r="W58" s="3">
        <v>2.75</v>
      </c>
    </row>
    <row r="59" spans="1:23" x14ac:dyDescent="0.3">
      <c r="A59" s="3" t="s">
        <v>393</v>
      </c>
      <c r="B59" s="3">
        <v>0</v>
      </c>
      <c r="C59" s="3">
        <v>0.44999998807907104</v>
      </c>
      <c r="E59" s="3" t="s">
        <v>95</v>
      </c>
      <c r="F59" s="3">
        <v>10407.311036161018</v>
      </c>
      <c r="G59" s="3">
        <v>114.83999633789063</v>
      </c>
      <c r="I59" s="3" t="s">
        <v>101</v>
      </c>
      <c r="J59" s="3">
        <v>0</v>
      </c>
      <c r="K59" s="3">
        <v>0.44999998807907104</v>
      </c>
      <c r="M59" s="3" t="s">
        <v>149</v>
      </c>
      <c r="N59" s="3">
        <v>8129.293389239132</v>
      </c>
      <c r="O59" s="3">
        <v>100.52999877929688</v>
      </c>
      <c r="Q59" s="3" t="s">
        <v>94</v>
      </c>
      <c r="R59" s="3">
        <v>0</v>
      </c>
      <c r="S59" s="3">
        <v>0.44999998807907104</v>
      </c>
      <c r="U59" s="3" t="s">
        <v>195</v>
      </c>
      <c r="V59" s="3">
        <v>4.0138559785828827</v>
      </c>
      <c r="W59" s="3">
        <v>2.7100000381469727</v>
      </c>
    </row>
    <row r="60" spans="1:23" x14ac:dyDescent="0.3">
      <c r="A60" s="3" t="s">
        <v>19</v>
      </c>
      <c r="B60" s="3">
        <v>0.10291938406622776</v>
      </c>
      <c r="C60" s="3">
        <v>0.87000000476837158</v>
      </c>
      <c r="E60" s="3" t="s">
        <v>88</v>
      </c>
      <c r="F60" s="3">
        <v>10535.342749939406</v>
      </c>
      <c r="G60" s="3">
        <v>115.58999633789063</v>
      </c>
      <c r="I60" s="3" t="s">
        <v>55</v>
      </c>
      <c r="J60" s="3">
        <v>0</v>
      </c>
      <c r="K60" s="3">
        <v>0.44999998807907104</v>
      </c>
      <c r="M60" s="3" t="s">
        <v>115</v>
      </c>
      <c r="N60" s="3">
        <v>9293.4145424122344</v>
      </c>
      <c r="O60" s="3">
        <v>108.19999694824219</v>
      </c>
      <c r="Q60" s="3" t="s">
        <v>93</v>
      </c>
      <c r="R60" s="3">
        <v>0</v>
      </c>
      <c r="S60" s="3">
        <v>0.44999998807907104</v>
      </c>
      <c r="U60" s="3" t="s">
        <v>205</v>
      </c>
      <c r="V60" s="3">
        <v>4.1167753626491104</v>
      </c>
      <c r="W60" s="3">
        <v>2.2000000476837158</v>
      </c>
    </row>
    <row r="61" spans="1:23" x14ac:dyDescent="0.3">
      <c r="A61" s="3" t="s">
        <v>76</v>
      </c>
      <c r="B61" s="3">
        <v>0.10291938406622776</v>
      </c>
      <c r="C61" s="3">
        <v>1.1200000047683716</v>
      </c>
      <c r="E61" s="2" t="s">
        <v>32</v>
      </c>
      <c r="F61" s="2">
        <v>14315.674646076017</v>
      </c>
      <c r="G61" s="2">
        <v>134.58000183105469</v>
      </c>
      <c r="I61" s="3" t="s">
        <v>88</v>
      </c>
      <c r="J61" s="3">
        <v>0</v>
      </c>
      <c r="K61" s="3">
        <v>0.68000000715255737</v>
      </c>
      <c r="M61" s="3" t="s">
        <v>146</v>
      </c>
      <c r="N61" s="3">
        <v>10261.885946475437</v>
      </c>
      <c r="O61" s="3">
        <v>113.54000091552734</v>
      </c>
      <c r="Q61" s="3" t="s">
        <v>97</v>
      </c>
      <c r="R61" s="3">
        <v>0</v>
      </c>
      <c r="S61" s="3">
        <v>0.44999998807907104</v>
      </c>
      <c r="U61" s="3" t="s">
        <v>27</v>
      </c>
      <c r="V61" s="3">
        <v>4.2196947467153381</v>
      </c>
      <c r="W61" s="3">
        <v>2.5899999141693115</v>
      </c>
    </row>
    <row r="62" spans="1:23" x14ac:dyDescent="0.3">
      <c r="A62" s="3" t="s">
        <v>43</v>
      </c>
      <c r="B62" s="3">
        <v>0.10291938406622776</v>
      </c>
      <c r="C62" s="3">
        <v>0.87000000476837158</v>
      </c>
      <c r="E62" s="4" t="s">
        <v>105</v>
      </c>
      <c r="F62" s="4">
        <f>AVERAGE(F3:F61)</f>
        <v>2151.1808446364703</v>
      </c>
      <c r="G62" s="4">
        <f>AVERAGE(G3:G61)</f>
        <v>29.177288183721444</v>
      </c>
      <c r="I62" s="3" t="s">
        <v>86</v>
      </c>
      <c r="J62" s="3">
        <v>0</v>
      </c>
      <c r="K62" s="3">
        <v>0.44999998807907104</v>
      </c>
      <c r="M62" s="3" t="s">
        <v>36</v>
      </c>
      <c r="N62" s="3">
        <v>11248.471162134298</v>
      </c>
      <c r="O62" s="3">
        <v>118.91000366210938</v>
      </c>
      <c r="Q62" s="3" t="s">
        <v>54</v>
      </c>
      <c r="R62" s="3">
        <v>0</v>
      </c>
      <c r="S62" s="3">
        <v>0.68000000715255737</v>
      </c>
      <c r="U62" s="3" t="s">
        <v>198</v>
      </c>
      <c r="V62" s="3">
        <v>5.3518079714438436</v>
      </c>
      <c r="W62" s="3">
        <v>2.619999885559082</v>
      </c>
    </row>
    <row r="63" spans="1:23" x14ac:dyDescent="0.3">
      <c r="A63" s="3" t="s">
        <v>30</v>
      </c>
      <c r="B63" s="3">
        <v>0.10291938406622776</v>
      </c>
      <c r="C63" s="3">
        <v>0.87000000476837158</v>
      </c>
      <c r="E63" s="3" t="s">
        <v>106</v>
      </c>
      <c r="F63" s="3"/>
      <c r="G63" s="3"/>
      <c r="I63" s="3" t="s">
        <v>89</v>
      </c>
      <c r="J63" s="3">
        <v>0</v>
      </c>
      <c r="K63" s="3">
        <v>0.44999998807907104</v>
      </c>
      <c r="M63" s="3" t="s">
        <v>145</v>
      </c>
      <c r="N63" s="3">
        <v>12336.843648634656</v>
      </c>
      <c r="O63" s="3">
        <v>124.52999877929688</v>
      </c>
      <c r="Q63" s="3" t="s">
        <v>92</v>
      </c>
      <c r="R63" s="3">
        <v>0</v>
      </c>
      <c r="S63" s="3">
        <v>0.44999998807907104</v>
      </c>
      <c r="U63" s="3" t="s">
        <v>189</v>
      </c>
      <c r="V63" s="3">
        <v>5.9693242758412106</v>
      </c>
      <c r="W63" s="3">
        <v>2.809999942779541</v>
      </c>
    </row>
    <row r="64" spans="1:23" x14ac:dyDescent="0.3">
      <c r="A64" s="3" t="s">
        <v>47</v>
      </c>
      <c r="B64" s="3">
        <v>0.10291938406622776</v>
      </c>
      <c r="C64" s="3">
        <v>1.1200000047683716</v>
      </c>
      <c r="E64" s="3" t="s">
        <v>107</v>
      </c>
      <c r="F64" s="3"/>
      <c r="G64" s="3"/>
      <c r="I64" s="3" t="s">
        <v>117</v>
      </c>
      <c r="J64" s="3">
        <v>0</v>
      </c>
      <c r="K64" s="3">
        <v>0.68000000715255737</v>
      </c>
      <c r="M64" s="3" t="s">
        <v>142</v>
      </c>
      <c r="N64" s="3">
        <v>14590.160643380646</v>
      </c>
      <c r="O64" s="3">
        <v>135.8800048828125</v>
      </c>
      <c r="Q64" s="3" t="s">
        <v>78</v>
      </c>
      <c r="R64" s="3">
        <v>0</v>
      </c>
      <c r="S64" s="3">
        <v>0.68000000715255737</v>
      </c>
      <c r="U64" s="3" t="s">
        <v>144</v>
      </c>
      <c r="V64" s="3">
        <v>9.4685833340929548</v>
      </c>
      <c r="W64" s="3">
        <v>3.5799999237060547</v>
      </c>
    </row>
    <row r="65" spans="1:23" x14ac:dyDescent="0.3">
      <c r="A65" s="3" t="s">
        <v>38</v>
      </c>
      <c r="B65" s="3">
        <v>0.10291938406622776</v>
      </c>
      <c r="C65" s="3">
        <v>1.1699999570846558</v>
      </c>
      <c r="E65" s="3" t="s">
        <v>108</v>
      </c>
      <c r="F65" s="3"/>
      <c r="G65" s="3"/>
      <c r="I65" s="3" t="s">
        <v>118</v>
      </c>
      <c r="J65" s="3">
        <v>0</v>
      </c>
      <c r="K65" s="3">
        <v>0.44999998807907104</v>
      </c>
      <c r="M65" s="2" t="s">
        <v>46</v>
      </c>
      <c r="N65" s="2">
        <v>14959.949990330602</v>
      </c>
      <c r="O65" s="2">
        <v>137.16999816894531</v>
      </c>
      <c r="Q65" s="3" t="s">
        <v>55</v>
      </c>
      <c r="R65" s="3">
        <v>0</v>
      </c>
      <c r="S65" s="3">
        <v>0.44999998807907104</v>
      </c>
      <c r="U65" s="3" t="s">
        <v>194</v>
      </c>
      <c r="V65" s="3">
        <v>10.189019022556549</v>
      </c>
      <c r="W65" s="3">
        <v>3.440000057220459</v>
      </c>
    </row>
    <row r="66" spans="1:23" x14ac:dyDescent="0.3">
      <c r="A66" s="3" t="s">
        <v>35</v>
      </c>
      <c r="B66" s="3">
        <v>0.10291938406622776</v>
      </c>
      <c r="C66" s="3">
        <v>0.87000000476837158</v>
      </c>
      <c r="E66" s="3" t="s">
        <v>109</v>
      </c>
      <c r="F66" s="3"/>
      <c r="G66" s="3"/>
      <c r="I66" s="3" t="s">
        <v>119</v>
      </c>
      <c r="J66" s="3">
        <v>0</v>
      </c>
      <c r="K66" s="3">
        <v>0.44999998807907104</v>
      </c>
      <c r="M66" s="4" t="s">
        <v>105</v>
      </c>
      <c r="N66" s="4">
        <f>AVERAGE(N3:N65)</f>
        <v>1652.5618471822668</v>
      </c>
      <c r="O66" s="4">
        <f>AVERAGE(O3:O65)</f>
        <v>21.193492133466023</v>
      </c>
      <c r="Q66" s="3" t="s">
        <v>89</v>
      </c>
      <c r="R66" s="3">
        <v>0</v>
      </c>
      <c r="S66" s="3">
        <v>1.3500000238418579</v>
      </c>
      <c r="U66" s="3" t="s">
        <v>334</v>
      </c>
      <c r="V66" s="3">
        <v>10.909454711020143</v>
      </c>
      <c r="W66" s="3">
        <v>3.6600000858306885</v>
      </c>
    </row>
    <row r="67" spans="1:23" x14ac:dyDescent="0.3">
      <c r="A67" s="3" t="s">
        <v>83</v>
      </c>
      <c r="B67" s="3">
        <v>0.10291938406622776</v>
      </c>
      <c r="C67" s="3">
        <v>0.87000000476837158</v>
      </c>
      <c r="E67" s="3" t="s">
        <v>110</v>
      </c>
      <c r="F67" s="3"/>
      <c r="G67" s="3"/>
      <c r="I67" s="3" t="s">
        <v>376</v>
      </c>
      <c r="J67" s="3">
        <v>0</v>
      </c>
      <c r="K67" s="3">
        <v>0.68000000715255737</v>
      </c>
      <c r="M67" s="3" t="s">
        <v>106</v>
      </c>
      <c r="N67" s="3"/>
      <c r="O67" s="3"/>
      <c r="Q67" s="3" t="s">
        <v>115</v>
      </c>
      <c r="R67" s="3">
        <v>0</v>
      </c>
      <c r="S67" s="3">
        <v>0.44999998807907104</v>
      </c>
      <c r="U67" s="3" t="s">
        <v>87</v>
      </c>
      <c r="V67" s="3">
        <v>11.629890399483736</v>
      </c>
      <c r="W67" s="3">
        <v>3.869999885559082</v>
      </c>
    </row>
    <row r="68" spans="1:23" x14ac:dyDescent="0.3">
      <c r="A68" s="3" t="s">
        <v>409</v>
      </c>
      <c r="B68" s="3">
        <v>0.10291938406622776</v>
      </c>
      <c r="C68" s="3">
        <v>1.1200000047683716</v>
      </c>
      <c r="E68" s="3" t="s">
        <v>111</v>
      </c>
      <c r="F68" s="3"/>
      <c r="G68" s="3"/>
      <c r="I68" s="3" t="s">
        <v>120</v>
      </c>
      <c r="J68" s="3">
        <v>0</v>
      </c>
      <c r="K68" s="3">
        <v>0.68000000715255737</v>
      </c>
      <c r="M68" s="3" t="s">
        <v>107</v>
      </c>
      <c r="N68" s="3"/>
      <c r="O68" s="3"/>
      <c r="Q68" s="3" t="s">
        <v>116</v>
      </c>
      <c r="R68" s="3">
        <v>0</v>
      </c>
      <c r="S68" s="3">
        <v>0.44999998807907104</v>
      </c>
      <c r="U68" s="3" t="s">
        <v>91</v>
      </c>
      <c r="V68" s="3">
        <v>11.835729167616192</v>
      </c>
      <c r="W68" s="3">
        <v>3.7200000286102295</v>
      </c>
    </row>
    <row r="69" spans="1:23" x14ac:dyDescent="0.3">
      <c r="A69" s="3" t="s">
        <v>46</v>
      </c>
      <c r="B69" s="3">
        <v>0.20583876813245552</v>
      </c>
      <c r="C69" s="3">
        <v>0.95999997854232788</v>
      </c>
      <c r="E69" s="3" t="s">
        <v>112</v>
      </c>
      <c r="F69" s="3"/>
      <c r="G69" s="3"/>
      <c r="I69" s="3" t="s">
        <v>395</v>
      </c>
      <c r="J69" s="3">
        <v>0</v>
      </c>
      <c r="K69" s="3">
        <v>0.68000000715255737</v>
      </c>
      <c r="M69" s="3" t="s">
        <v>108</v>
      </c>
      <c r="N69" s="3"/>
      <c r="O69" s="3"/>
      <c r="Q69" s="3" t="s">
        <v>117</v>
      </c>
      <c r="R69" s="3">
        <v>0</v>
      </c>
      <c r="S69" s="3">
        <v>0.68000000715255737</v>
      </c>
      <c r="U69" s="3" t="s">
        <v>201</v>
      </c>
      <c r="V69" s="3">
        <v>13.894116848940747</v>
      </c>
      <c r="W69" s="3">
        <v>4.0799999237060547</v>
      </c>
    </row>
    <row r="70" spans="1:23" x14ac:dyDescent="0.3">
      <c r="A70" s="3" t="s">
        <v>23</v>
      </c>
      <c r="B70" s="3">
        <v>0.20583876813245552</v>
      </c>
      <c r="C70" s="3">
        <v>1.2200000286102295</v>
      </c>
      <c r="E70" s="3" t="s">
        <v>113</v>
      </c>
      <c r="F70" s="3"/>
      <c r="G70" s="3"/>
      <c r="I70" s="3" t="s">
        <v>121</v>
      </c>
      <c r="J70" s="3">
        <v>0</v>
      </c>
      <c r="K70" s="3">
        <v>0.44999998807907104</v>
      </c>
      <c r="M70" s="3" t="s">
        <v>109</v>
      </c>
      <c r="N70" s="3"/>
      <c r="O70" s="3"/>
      <c r="Q70" s="3" t="s">
        <v>118</v>
      </c>
      <c r="R70" s="3">
        <v>0</v>
      </c>
      <c r="S70" s="3">
        <v>0.68000000715255737</v>
      </c>
      <c r="U70" s="3" t="s">
        <v>73</v>
      </c>
      <c r="V70" s="3">
        <v>18.93716666818591</v>
      </c>
      <c r="W70" s="3">
        <v>4.6999998092651367</v>
      </c>
    </row>
    <row r="71" spans="1:23" x14ac:dyDescent="0.3">
      <c r="A71" s="3" t="s">
        <v>96</v>
      </c>
      <c r="B71" s="3">
        <v>0.20583876813245552</v>
      </c>
      <c r="C71" s="3">
        <v>1.25</v>
      </c>
      <c r="I71" s="3" t="s">
        <v>409</v>
      </c>
      <c r="J71" s="3">
        <v>0</v>
      </c>
      <c r="K71" s="3">
        <v>0.68000000715255737</v>
      </c>
      <c r="M71" s="3" t="s">
        <v>110</v>
      </c>
      <c r="N71" s="3"/>
      <c r="O71" s="3"/>
      <c r="Q71" s="3" t="s">
        <v>119</v>
      </c>
      <c r="R71" s="3">
        <v>0</v>
      </c>
      <c r="S71" s="3">
        <v>0.44999998807907104</v>
      </c>
      <c r="U71" s="3" t="s">
        <v>215</v>
      </c>
      <c r="V71" s="3">
        <v>21.921828806106515</v>
      </c>
      <c r="W71" s="3">
        <v>5.179999828338623</v>
      </c>
    </row>
    <row r="72" spans="1:23" x14ac:dyDescent="0.3">
      <c r="A72" s="3" t="s">
        <v>80</v>
      </c>
      <c r="B72" s="3">
        <v>0.3087581521986833</v>
      </c>
      <c r="C72" s="3">
        <v>1.1499999761581421</v>
      </c>
      <c r="I72" s="3" t="s">
        <v>393</v>
      </c>
      <c r="J72" s="3">
        <v>0</v>
      </c>
      <c r="K72" s="3">
        <v>0.44999998807907104</v>
      </c>
      <c r="M72" s="3" t="s">
        <v>111</v>
      </c>
      <c r="N72" s="3"/>
      <c r="O72" s="3"/>
      <c r="Q72" s="3" t="s">
        <v>120</v>
      </c>
      <c r="R72" s="3">
        <v>0</v>
      </c>
      <c r="S72" s="3">
        <v>0.44999998807907104</v>
      </c>
      <c r="U72" s="3" t="s">
        <v>147</v>
      </c>
      <c r="V72" s="3">
        <v>27.788233697881495</v>
      </c>
      <c r="W72" s="3">
        <v>6.0500001907348633</v>
      </c>
    </row>
    <row r="73" spans="1:23" x14ac:dyDescent="0.3">
      <c r="A73" s="3" t="s">
        <v>66</v>
      </c>
      <c r="B73" s="3">
        <v>0.41167753626491105</v>
      </c>
      <c r="C73" s="3">
        <v>1.2400000095367432</v>
      </c>
      <c r="I73" s="3" t="s">
        <v>124</v>
      </c>
      <c r="J73" s="3">
        <v>0</v>
      </c>
      <c r="K73" s="3">
        <v>0.68000000715255737</v>
      </c>
      <c r="M73" s="3" t="s">
        <v>112</v>
      </c>
      <c r="N73" s="3"/>
      <c r="O73" s="3"/>
      <c r="Q73" s="3" t="s">
        <v>395</v>
      </c>
      <c r="R73" s="3">
        <v>0</v>
      </c>
      <c r="S73" s="3">
        <v>0.44999998807907104</v>
      </c>
      <c r="U73" s="3" t="s">
        <v>4</v>
      </c>
      <c r="V73" s="3">
        <v>33.037122285259109</v>
      </c>
      <c r="W73" s="3">
        <v>6.429999828338623</v>
      </c>
    </row>
    <row r="74" spans="1:23" x14ac:dyDescent="0.3">
      <c r="A74" s="3" t="s">
        <v>25</v>
      </c>
      <c r="B74" s="3">
        <v>0.41167753626491105</v>
      </c>
      <c r="C74" s="3">
        <v>1.2400000095367432</v>
      </c>
      <c r="I74" s="3" t="s">
        <v>125</v>
      </c>
      <c r="J74" s="3">
        <v>0</v>
      </c>
      <c r="K74" s="3">
        <v>0.68000000715255737</v>
      </c>
      <c r="M74" s="3" t="s">
        <v>113</v>
      </c>
      <c r="N74" s="3"/>
      <c r="O74" s="3"/>
      <c r="Q74" s="3" t="s">
        <v>409</v>
      </c>
      <c r="R74" s="3">
        <v>0</v>
      </c>
      <c r="S74" s="3">
        <v>0.44999998807907104</v>
      </c>
      <c r="U74" s="3" t="s">
        <v>188</v>
      </c>
      <c r="V74" s="3">
        <v>33.551719205590253</v>
      </c>
      <c r="W74" s="3">
        <v>6.5500001907348633</v>
      </c>
    </row>
    <row r="75" spans="1:23" x14ac:dyDescent="0.3">
      <c r="A75" s="3" t="s">
        <v>34</v>
      </c>
      <c r="B75" s="3">
        <v>0.41167753626491105</v>
      </c>
      <c r="C75" s="3">
        <v>1.1499999761581421</v>
      </c>
      <c r="I75" s="3" t="s">
        <v>126</v>
      </c>
      <c r="J75" s="3">
        <v>0</v>
      </c>
      <c r="K75" s="3">
        <v>0.68000000715255737</v>
      </c>
      <c r="Q75" s="3" t="s">
        <v>393</v>
      </c>
      <c r="R75" s="3">
        <v>0</v>
      </c>
      <c r="S75" s="3">
        <v>0.68000000715255737</v>
      </c>
      <c r="U75" s="3" t="s">
        <v>104</v>
      </c>
      <c r="V75" s="3">
        <v>33.757557973722705</v>
      </c>
      <c r="W75" s="3">
        <v>6.5799999237060547</v>
      </c>
    </row>
    <row r="76" spans="1:23" x14ac:dyDescent="0.3">
      <c r="A76" s="3" t="s">
        <v>45</v>
      </c>
      <c r="B76" s="3">
        <v>0.5145969203311388</v>
      </c>
      <c r="C76" s="3">
        <v>1.4800000190734863</v>
      </c>
      <c r="I76" s="3" t="s">
        <v>380</v>
      </c>
      <c r="J76" s="3">
        <v>0</v>
      </c>
      <c r="K76" s="3">
        <v>0.68000000715255737</v>
      </c>
      <c r="Q76" s="3" t="s">
        <v>122</v>
      </c>
      <c r="R76" s="3">
        <v>0</v>
      </c>
      <c r="S76" s="3">
        <v>0.44999998807907104</v>
      </c>
      <c r="U76" s="3" t="s">
        <v>101</v>
      </c>
      <c r="V76" s="3">
        <v>33.757557973722705</v>
      </c>
      <c r="W76" s="3">
        <v>6.5799999237060547</v>
      </c>
    </row>
    <row r="77" spans="1:23" x14ac:dyDescent="0.3">
      <c r="A77" s="3" t="s">
        <v>6</v>
      </c>
      <c r="B77" s="3">
        <v>0.72043568846359429</v>
      </c>
      <c r="C77" s="3">
        <v>1.4700000286102295</v>
      </c>
      <c r="I77" s="3" t="s">
        <v>325</v>
      </c>
      <c r="J77" s="3">
        <v>0</v>
      </c>
      <c r="K77" s="3">
        <v>0.44999998807907104</v>
      </c>
      <c r="Q77" s="3" t="s">
        <v>123</v>
      </c>
      <c r="R77" s="3">
        <v>0</v>
      </c>
      <c r="S77" s="3">
        <v>0.44999998807907104</v>
      </c>
      <c r="U77" s="3" t="s">
        <v>326</v>
      </c>
      <c r="V77" s="3">
        <v>33.757557973722705</v>
      </c>
      <c r="W77" s="3">
        <v>6.5799999237060547</v>
      </c>
    </row>
    <row r="78" spans="1:23" x14ac:dyDescent="0.3">
      <c r="A78" s="3" t="s">
        <v>124</v>
      </c>
      <c r="B78" s="3">
        <v>0.72043568846359429</v>
      </c>
      <c r="C78" s="3">
        <v>1.4800000190734863</v>
      </c>
      <c r="I78" s="3" t="s">
        <v>127</v>
      </c>
      <c r="J78" s="3">
        <v>0</v>
      </c>
      <c r="K78" s="3">
        <v>0.44999998807907104</v>
      </c>
      <c r="Q78" s="3" t="s">
        <v>125</v>
      </c>
      <c r="R78" s="3">
        <v>0</v>
      </c>
      <c r="S78" s="3">
        <v>0.44999998807907104</v>
      </c>
      <c r="U78" s="3" t="s">
        <v>158</v>
      </c>
      <c r="V78" s="3">
        <v>33.757557973722705</v>
      </c>
      <c r="W78" s="3">
        <v>6.5799999237060547</v>
      </c>
    </row>
    <row r="79" spans="1:23" x14ac:dyDescent="0.3">
      <c r="A79" s="3" t="s">
        <v>10</v>
      </c>
      <c r="B79" s="3">
        <v>0.9262744565960499</v>
      </c>
      <c r="C79" s="3">
        <v>1.9500000476837158</v>
      </c>
      <c r="I79" s="3" t="s">
        <v>347</v>
      </c>
      <c r="J79" s="3">
        <v>0</v>
      </c>
      <c r="K79" s="3">
        <v>0.44999998807907104</v>
      </c>
      <c r="Q79" s="3" t="s">
        <v>126</v>
      </c>
      <c r="R79" s="3">
        <v>0</v>
      </c>
      <c r="S79" s="3">
        <v>0.44999998807907104</v>
      </c>
      <c r="U79" s="3" t="s">
        <v>181</v>
      </c>
      <c r="V79" s="3">
        <v>33.757557973722705</v>
      </c>
      <c r="W79" s="3">
        <v>6.5799999237060547</v>
      </c>
    </row>
    <row r="80" spans="1:23" x14ac:dyDescent="0.3">
      <c r="A80" s="3" t="s">
        <v>77</v>
      </c>
      <c r="B80" s="3">
        <v>1.0291938406622776</v>
      </c>
      <c r="C80" s="3">
        <v>1.8700000047683716</v>
      </c>
      <c r="I80" s="3" t="s">
        <v>326</v>
      </c>
      <c r="J80" s="3">
        <v>0</v>
      </c>
      <c r="K80" s="3">
        <v>0.44999998807907104</v>
      </c>
      <c r="Q80" s="3" t="s">
        <v>380</v>
      </c>
      <c r="R80" s="3">
        <v>0</v>
      </c>
      <c r="S80" s="3">
        <v>0.44999998807907104</v>
      </c>
      <c r="U80" s="3" t="s">
        <v>408</v>
      </c>
      <c r="V80" s="3">
        <v>35.713026270981032</v>
      </c>
      <c r="W80" s="3">
        <v>6.679999828338623</v>
      </c>
    </row>
    <row r="81" spans="1:23" x14ac:dyDescent="0.3">
      <c r="A81" s="3" t="s">
        <v>27</v>
      </c>
      <c r="B81" s="3">
        <v>1.4408713769271886</v>
      </c>
      <c r="C81" s="3">
        <v>2.809999942779541</v>
      </c>
      <c r="I81" s="3" t="s">
        <v>128</v>
      </c>
      <c r="J81" s="3">
        <v>0</v>
      </c>
      <c r="K81" s="3">
        <v>0.44999998807907104</v>
      </c>
      <c r="Q81" s="3" t="s">
        <v>325</v>
      </c>
      <c r="R81" s="3">
        <v>0</v>
      </c>
      <c r="S81" s="3">
        <v>0.44999998807907104</v>
      </c>
      <c r="U81" s="3" t="s">
        <v>216</v>
      </c>
      <c r="V81" s="3">
        <v>38.183091488570497</v>
      </c>
      <c r="W81" s="3">
        <v>6.8600001335144043</v>
      </c>
    </row>
    <row r="82" spans="1:23" x14ac:dyDescent="0.3">
      <c r="A82" s="3" t="s">
        <v>39</v>
      </c>
      <c r="B82" s="3">
        <v>1.6467101450596442</v>
      </c>
      <c r="C82" s="3">
        <v>1.9600000381469727</v>
      </c>
      <c r="I82" s="3" t="s">
        <v>129</v>
      </c>
      <c r="J82" s="3">
        <v>0</v>
      </c>
      <c r="K82" s="3">
        <v>0.68000000715255737</v>
      </c>
      <c r="Q82" s="3" t="s">
        <v>127</v>
      </c>
      <c r="R82" s="3">
        <v>0</v>
      </c>
      <c r="S82" s="3">
        <v>1.1499999761581421</v>
      </c>
      <c r="U82" s="3" t="s">
        <v>403</v>
      </c>
      <c r="V82" s="3">
        <v>46.313722829802494</v>
      </c>
      <c r="W82" s="3">
        <v>7.6500000953674316</v>
      </c>
    </row>
    <row r="83" spans="1:23" x14ac:dyDescent="0.3">
      <c r="A83" s="3" t="s">
        <v>40</v>
      </c>
      <c r="B83" s="3">
        <v>1.7496295291258719</v>
      </c>
      <c r="C83" s="3">
        <v>2.0899999141693115</v>
      </c>
      <c r="I83" s="3" t="s">
        <v>130</v>
      </c>
      <c r="J83" s="3">
        <v>0</v>
      </c>
      <c r="K83" s="3">
        <v>0.44999998807907104</v>
      </c>
      <c r="Q83" s="3" t="s">
        <v>391</v>
      </c>
      <c r="R83" s="3">
        <v>0</v>
      </c>
      <c r="S83" s="3">
        <v>0.44999998807907104</v>
      </c>
      <c r="U83" s="3" t="s">
        <v>79</v>
      </c>
      <c r="V83" s="3">
        <v>60.722436599074378</v>
      </c>
      <c r="W83" s="3">
        <v>8.7100000381469727</v>
      </c>
    </row>
    <row r="84" spans="1:23" x14ac:dyDescent="0.3">
      <c r="A84" s="3" t="s">
        <v>12</v>
      </c>
      <c r="B84" s="3">
        <v>2.0583876813245552</v>
      </c>
      <c r="C84" s="3">
        <v>2.1400001049041748</v>
      </c>
      <c r="I84" s="3" t="s">
        <v>131</v>
      </c>
      <c r="J84" s="3">
        <v>0</v>
      </c>
      <c r="K84" s="3">
        <v>0.44999998807907104</v>
      </c>
      <c r="Q84" s="3" t="s">
        <v>347</v>
      </c>
      <c r="R84" s="3">
        <v>0</v>
      </c>
      <c r="S84" s="3">
        <v>0.68000000715255737</v>
      </c>
      <c r="U84" s="3" t="s">
        <v>149</v>
      </c>
      <c r="V84" s="3">
        <v>71.631891310094517</v>
      </c>
      <c r="W84" s="3">
        <v>9.4700002670288086</v>
      </c>
    </row>
    <row r="85" spans="1:23" x14ac:dyDescent="0.3">
      <c r="A85" s="3" t="s">
        <v>123</v>
      </c>
      <c r="B85" s="3">
        <v>2.1613070653907829</v>
      </c>
      <c r="C85" s="3">
        <v>2.4900000095367432</v>
      </c>
      <c r="I85" s="3" t="s">
        <v>348</v>
      </c>
      <c r="J85" s="3">
        <v>0</v>
      </c>
      <c r="K85" s="3">
        <v>0.44999998807907104</v>
      </c>
      <c r="Q85" s="3" t="s">
        <v>128</v>
      </c>
      <c r="R85" s="3">
        <v>0</v>
      </c>
      <c r="S85" s="3">
        <v>0.44999998807907104</v>
      </c>
      <c r="U85" s="3" t="s">
        <v>143</v>
      </c>
      <c r="V85" s="3">
        <v>73.27860145515416</v>
      </c>
      <c r="W85" s="3">
        <v>9.630000114440918</v>
      </c>
    </row>
    <row r="86" spans="1:23" x14ac:dyDescent="0.3">
      <c r="A86" s="3" t="s">
        <v>13</v>
      </c>
      <c r="B86" s="3">
        <v>3.1905009060530607</v>
      </c>
      <c r="C86" s="3">
        <v>2.5299999713897705</v>
      </c>
      <c r="I86" s="3" t="s">
        <v>415</v>
      </c>
      <c r="J86" s="3">
        <v>0</v>
      </c>
      <c r="K86" s="3">
        <v>0.68000000715255737</v>
      </c>
      <c r="Q86" s="3" t="s">
        <v>129</v>
      </c>
      <c r="R86" s="3">
        <v>0</v>
      </c>
      <c r="S86" s="3">
        <v>0.44999998807907104</v>
      </c>
      <c r="U86" s="3" t="s">
        <v>71</v>
      </c>
      <c r="V86" s="3">
        <v>95.303349645326904</v>
      </c>
      <c r="W86" s="3">
        <v>10.970000267028809</v>
      </c>
    </row>
    <row r="87" spans="1:23" x14ac:dyDescent="0.3">
      <c r="A87" s="3" t="s">
        <v>51</v>
      </c>
      <c r="B87" s="3">
        <v>3.3963396741855161</v>
      </c>
      <c r="C87" s="3">
        <v>3.0699999332427979</v>
      </c>
      <c r="I87" s="3" t="s">
        <v>375</v>
      </c>
      <c r="J87" s="3">
        <v>0</v>
      </c>
      <c r="K87" s="3">
        <v>0.44999998807907104</v>
      </c>
      <c r="Q87" s="3" t="s">
        <v>130</v>
      </c>
      <c r="R87" s="3">
        <v>0</v>
      </c>
      <c r="S87" s="3">
        <v>0.44999998807907104</v>
      </c>
      <c r="U87" s="3" t="s">
        <v>370</v>
      </c>
      <c r="V87" s="3">
        <v>1119.8658180246243</v>
      </c>
      <c r="W87" s="3">
        <v>36.860000610351563</v>
      </c>
    </row>
    <row r="88" spans="1:23" x14ac:dyDescent="0.3">
      <c r="A88" s="3" t="s">
        <v>73</v>
      </c>
      <c r="B88" s="3">
        <v>5.557646739576299</v>
      </c>
      <c r="C88" s="3">
        <v>2.6700000762939453</v>
      </c>
      <c r="I88" s="3" t="s">
        <v>327</v>
      </c>
      <c r="J88" s="3">
        <v>0</v>
      </c>
      <c r="K88" s="3">
        <v>0.44999998807907104</v>
      </c>
      <c r="Q88" s="3" t="s">
        <v>131</v>
      </c>
      <c r="R88" s="3">
        <v>0</v>
      </c>
      <c r="S88" s="3">
        <v>0.44999998807907104</v>
      </c>
      <c r="U88" s="3" t="s">
        <v>163</v>
      </c>
      <c r="V88" s="3">
        <v>1390.440878734737</v>
      </c>
      <c r="W88" s="3">
        <v>34.459999084472656</v>
      </c>
    </row>
    <row r="89" spans="1:23" x14ac:dyDescent="0.3">
      <c r="A89" s="3" t="s">
        <v>116</v>
      </c>
      <c r="B89" s="3">
        <v>11.115293479152598</v>
      </c>
      <c r="C89" s="3">
        <v>3.5699999332427979</v>
      </c>
      <c r="I89" s="3" t="s">
        <v>138</v>
      </c>
      <c r="J89" s="3">
        <v>0</v>
      </c>
      <c r="K89" s="3">
        <v>0.68000000715255737</v>
      </c>
      <c r="Q89" s="3" t="s">
        <v>348</v>
      </c>
      <c r="R89" s="3">
        <v>0</v>
      </c>
      <c r="S89" s="3">
        <v>0.44999998807907104</v>
      </c>
      <c r="U89" s="3" t="s">
        <v>213</v>
      </c>
      <c r="V89" s="3">
        <v>3765.7173435992077</v>
      </c>
      <c r="W89" s="3">
        <v>59.330001831054688</v>
      </c>
    </row>
    <row r="90" spans="1:23" x14ac:dyDescent="0.3">
      <c r="A90" s="3" t="s">
        <v>59</v>
      </c>
      <c r="B90" s="3">
        <v>16.467101450596441</v>
      </c>
      <c r="C90" s="3">
        <v>4.429999828338623</v>
      </c>
      <c r="I90" s="3" t="s">
        <v>350</v>
      </c>
      <c r="J90" s="3">
        <v>0</v>
      </c>
      <c r="K90" s="3">
        <v>0.68000000715255737</v>
      </c>
      <c r="Q90" s="3" t="s">
        <v>415</v>
      </c>
      <c r="R90" s="3">
        <v>0</v>
      </c>
      <c r="S90" s="3">
        <v>0.68000000715255737</v>
      </c>
      <c r="U90" s="3" t="s">
        <v>202</v>
      </c>
      <c r="V90" s="3">
        <v>7745.7128448243011</v>
      </c>
      <c r="W90" s="3">
        <v>98.580001831054688</v>
      </c>
    </row>
    <row r="91" spans="1:23" x14ac:dyDescent="0.3">
      <c r="A91" s="3" t="s">
        <v>58</v>
      </c>
      <c r="B91" s="3">
        <v>16.878778986861352</v>
      </c>
      <c r="C91" s="3">
        <v>4.4600000381469727</v>
      </c>
      <c r="I91" s="3" t="s">
        <v>140</v>
      </c>
      <c r="J91" s="3">
        <v>0</v>
      </c>
      <c r="K91" s="3">
        <v>0.44999998807907104</v>
      </c>
      <c r="Q91" s="3" t="s">
        <v>375</v>
      </c>
      <c r="R91" s="3">
        <v>0</v>
      </c>
      <c r="S91" s="3">
        <v>0.9100000262260437</v>
      </c>
      <c r="U91" s="3" t="s">
        <v>204</v>
      </c>
      <c r="V91" s="3">
        <v>8100.6818004687211</v>
      </c>
      <c r="W91" s="3">
        <v>100.68000030517578</v>
      </c>
    </row>
    <row r="92" spans="1:23" x14ac:dyDescent="0.3">
      <c r="A92" s="3" t="s">
        <v>101</v>
      </c>
      <c r="B92" s="3">
        <v>16.981698370927582</v>
      </c>
      <c r="C92" s="3">
        <v>4.690000057220459</v>
      </c>
      <c r="I92" s="3" t="s">
        <v>143</v>
      </c>
      <c r="J92" s="3">
        <v>0</v>
      </c>
      <c r="K92" s="3">
        <v>0.44999998807907104</v>
      </c>
      <c r="Q92" s="3" t="s">
        <v>133</v>
      </c>
      <c r="R92" s="3">
        <v>0</v>
      </c>
      <c r="S92" s="3">
        <v>0.44999998807907104</v>
      </c>
      <c r="U92" s="3" t="s">
        <v>369</v>
      </c>
      <c r="V92" s="3">
        <v>8510.5067878204391</v>
      </c>
      <c r="W92" s="3">
        <v>103.29000091552734</v>
      </c>
    </row>
    <row r="93" spans="1:23" x14ac:dyDescent="0.3">
      <c r="A93" s="3" t="s">
        <v>120</v>
      </c>
      <c r="B93" s="3">
        <v>27.170717393484129</v>
      </c>
      <c r="C93" s="3">
        <v>5.8299999237060547</v>
      </c>
      <c r="I93" s="3" t="s">
        <v>147</v>
      </c>
      <c r="J93" s="3">
        <v>0</v>
      </c>
      <c r="K93" s="3">
        <v>0.44999998807907104</v>
      </c>
      <c r="Q93" s="3" t="s">
        <v>135</v>
      </c>
      <c r="R93" s="3">
        <v>0</v>
      </c>
      <c r="S93" s="3">
        <v>0.44999998807907104</v>
      </c>
      <c r="U93" s="3" t="s">
        <v>5</v>
      </c>
      <c r="V93" s="3">
        <v>8579.6686139129451</v>
      </c>
      <c r="W93" s="3">
        <v>103.48999786376953</v>
      </c>
    </row>
    <row r="94" spans="1:23" x14ac:dyDescent="0.3">
      <c r="A94" s="3" t="s">
        <v>33</v>
      </c>
      <c r="B94" s="3">
        <v>33.140041669325342</v>
      </c>
      <c r="C94" s="3">
        <v>6.5</v>
      </c>
      <c r="I94" s="3" t="s">
        <v>62</v>
      </c>
      <c r="J94" s="3">
        <v>0.10291938406622776</v>
      </c>
      <c r="K94" s="3">
        <v>0.87000000476837158</v>
      </c>
      <c r="Q94" s="3" t="s">
        <v>349</v>
      </c>
      <c r="R94" s="3">
        <v>0</v>
      </c>
      <c r="S94" s="3">
        <v>0.44999998807907104</v>
      </c>
      <c r="U94" s="3" t="s">
        <v>208</v>
      </c>
      <c r="V94" s="3">
        <v>9364.3259980338662</v>
      </c>
      <c r="W94" s="3">
        <v>108.76000213623047</v>
      </c>
    </row>
    <row r="95" spans="1:23" x14ac:dyDescent="0.3">
      <c r="A95" s="3" t="s">
        <v>11</v>
      </c>
      <c r="B95" s="3">
        <v>33.757557973722705</v>
      </c>
      <c r="C95" s="3">
        <v>6.5799999237060547</v>
      </c>
      <c r="I95" s="3" t="s">
        <v>19</v>
      </c>
      <c r="J95" s="3">
        <v>0.10291938406622776</v>
      </c>
      <c r="K95" s="3">
        <v>1.1200000047683716</v>
      </c>
      <c r="Q95" s="3" t="s">
        <v>136</v>
      </c>
      <c r="R95" s="3">
        <v>0</v>
      </c>
      <c r="S95" s="3">
        <v>0.44999998807907104</v>
      </c>
      <c r="U95" s="3" t="s">
        <v>209</v>
      </c>
      <c r="V95" s="3">
        <v>9422.1666918790852</v>
      </c>
      <c r="W95" s="3">
        <v>109.16000366210938</v>
      </c>
    </row>
    <row r="96" spans="1:23" x14ac:dyDescent="0.3">
      <c r="A96" s="3" t="s">
        <v>29</v>
      </c>
      <c r="B96" s="3">
        <v>33.757557973722705</v>
      </c>
      <c r="C96" s="3">
        <v>6.5799999237060547</v>
      </c>
      <c r="I96" s="3" t="s">
        <v>103</v>
      </c>
      <c r="J96" s="3">
        <v>0.10291938406622776</v>
      </c>
      <c r="K96" s="3">
        <v>0.87000000476837158</v>
      </c>
      <c r="Q96" s="3" t="s">
        <v>138</v>
      </c>
      <c r="R96" s="3">
        <v>0</v>
      </c>
      <c r="S96" s="3">
        <v>0.68000000715255737</v>
      </c>
      <c r="U96" s="3" t="s">
        <v>333</v>
      </c>
      <c r="V96" s="3">
        <v>9573.4581864564407</v>
      </c>
      <c r="W96" s="3">
        <v>110.12999725341797</v>
      </c>
    </row>
    <row r="97" spans="1:23" x14ac:dyDescent="0.3">
      <c r="A97" s="3" t="s">
        <v>93</v>
      </c>
      <c r="B97" s="3">
        <v>33.757557973722705</v>
      </c>
      <c r="C97" s="3">
        <v>6.5799999237060547</v>
      </c>
      <c r="I97" s="3" t="s">
        <v>391</v>
      </c>
      <c r="J97" s="3">
        <v>0.10291938406622776</v>
      </c>
      <c r="K97" s="3">
        <v>0.87000000476837158</v>
      </c>
      <c r="Q97" s="3" t="s">
        <v>350</v>
      </c>
      <c r="R97" s="3">
        <v>0</v>
      </c>
      <c r="S97" s="3">
        <v>0.44999998807907104</v>
      </c>
      <c r="U97" s="3" t="s">
        <v>219</v>
      </c>
      <c r="V97" s="3">
        <v>9577.8837199712889</v>
      </c>
      <c r="W97" s="3">
        <v>109.83000183105469</v>
      </c>
    </row>
    <row r="98" spans="1:23" x14ac:dyDescent="0.3">
      <c r="A98" s="3" t="s">
        <v>90</v>
      </c>
      <c r="B98" s="3">
        <v>37.977252720438045</v>
      </c>
      <c r="C98" s="3">
        <v>6.869999885559082</v>
      </c>
      <c r="I98" s="3" t="s">
        <v>133</v>
      </c>
      <c r="J98" s="3">
        <v>0.10291938406622776</v>
      </c>
      <c r="K98" s="3">
        <v>0.87000000476837158</v>
      </c>
      <c r="Q98" s="3" t="s">
        <v>139</v>
      </c>
      <c r="R98" s="3">
        <v>0</v>
      </c>
      <c r="S98" s="3">
        <v>0.44999998807907104</v>
      </c>
      <c r="U98" s="3" t="s">
        <v>203</v>
      </c>
      <c r="V98" s="3">
        <v>10126.032359508017</v>
      </c>
      <c r="W98" s="3">
        <v>113.37000274658203</v>
      </c>
    </row>
    <row r="99" spans="1:23" x14ac:dyDescent="0.3">
      <c r="A99" s="3" t="s">
        <v>87</v>
      </c>
      <c r="B99" s="3">
        <v>91.598251818942714</v>
      </c>
      <c r="C99" s="3">
        <v>10.550000190734863</v>
      </c>
      <c r="I99" s="3" t="s">
        <v>134</v>
      </c>
      <c r="J99" s="3">
        <v>0.10291938406622776</v>
      </c>
      <c r="K99" s="3">
        <v>0.87000000476837158</v>
      </c>
      <c r="Q99" s="3" t="s">
        <v>140</v>
      </c>
      <c r="R99" s="3">
        <v>0</v>
      </c>
      <c r="S99" s="3">
        <v>0.68000000715255737</v>
      </c>
      <c r="U99" s="3" t="s">
        <v>447</v>
      </c>
      <c r="V99" s="3">
        <v>10776.791624958776</v>
      </c>
      <c r="W99" s="3">
        <v>114.80000305175781</v>
      </c>
    </row>
    <row r="100" spans="1:23" x14ac:dyDescent="0.3">
      <c r="A100" s="3" t="s">
        <v>100</v>
      </c>
      <c r="B100" s="3">
        <v>320.59388136629946</v>
      </c>
      <c r="C100" s="3">
        <v>19.489999771118164</v>
      </c>
      <c r="I100" s="3" t="s">
        <v>141</v>
      </c>
      <c r="J100" s="3">
        <v>0.10291938406622776</v>
      </c>
      <c r="K100" s="3">
        <v>0.87000000476837158</v>
      </c>
      <c r="Q100" s="3" t="s">
        <v>141</v>
      </c>
      <c r="R100" s="3">
        <v>0</v>
      </c>
      <c r="S100" s="3">
        <v>0.44999998807907104</v>
      </c>
      <c r="U100" s="3" t="s">
        <v>207</v>
      </c>
      <c r="V100" s="3">
        <v>11072.581934765114</v>
      </c>
      <c r="W100" s="3">
        <v>118.51000213623047</v>
      </c>
    </row>
    <row r="101" spans="1:23" x14ac:dyDescent="0.3">
      <c r="A101" s="3" t="s">
        <v>70</v>
      </c>
      <c r="B101" s="3">
        <v>553.91212504443786</v>
      </c>
      <c r="C101" s="3">
        <v>23.559999465942383</v>
      </c>
      <c r="I101" s="3" t="s">
        <v>104</v>
      </c>
      <c r="J101" s="3">
        <v>0.20583876813245552</v>
      </c>
      <c r="K101" s="3">
        <v>0.95999997854232788</v>
      </c>
      <c r="Q101" s="3" t="s">
        <v>142</v>
      </c>
      <c r="R101" s="3">
        <v>0</v>
      </c>
      <c r="S101" s="3">
        <v>0.44999998807907104</v>
      </c>
      <c r="U101" s="3" t="s">
        <v>220</v>
      </c>
      <c r="V101" s="3">
        <v>11468.204047115692</v>
      </c>
      <c r="W101" s="3">
        <v>118.70999908447266</v>
      </c>
    </row>
    <row r="102" spans="1:23" x14ac:dyDescent="0.3">
      <c r="A102" s="3" t="s">
        <v>125</v>
      </c>
      <c r="B102" s="3">
        <v>777.14426908408586</v>
      </c>
      <c r="C102" s="3">
        <v>30.239999771118164</v>
      </c>
      <c r="I102" s="3" t="s">
        <v>9</v>
      </c>
      <c r="J102" s="3">
        <v>0.20583876813245552</v>
      </c>
      <c r="K102" s="3">
        <v>1.2200000286102295</v>
      </c>
      <c r="Q102" s="3" t="s">
        <v>367</v>
      </c>
      <c r="R102" s="3">
        <v>0</v>
      </c>
      <c r="S102" s="3">
        <v>0.68000000715255737</v>
      </c>
      <c r="U102" s="3" t="s">
        <v>197</v>
      </c>
      <c r="V102" s="3">
        <v>12486.076755530687</v>
      </c>
      <c r="W102" s="3">
        <v>125.83999633789063</v>
      </c>
    </row>
    <row r="103" spans="1:23" x14ac:dyDescent="0.3">
      <c r="A103" s="3" t="s">
        <v>122</v>
      </c>
      <c r="B103" s="3">
        <v>1893.9225055867232</v>
      </c>
      <c r="C103" s="3">
        <v>44.630001068115234</v>
      </c>
      <c r="I103" s="3" t="s">
        <v>37</v>
      </c>
      <c r="J103" s="3">
        <v>0.20583876813245552</v>
      </c>
      <c r="K103" s="3">
        <v>0.95999997854232788</v>
      </c>
      <c r="Q103" s="3" t="s">
        <v>146</v>
      </c>
      <c r="R103" s="3">
        <v>0</v>
      </c>
      <c r="S103" s="3">
        <v>0.44999998807907104</v>
      </c>
      <c r="U103" s="3" t="s">
        <v>132</v>
      </c>
      <c r="V103" s="3">
        <v>13772.3632175904</v>
      </c>
      <c r="W103" s="3">
        <v>131.67999267578125</v>
      </c>
    </row>
    <row r="104" spans="1:23" x14ac:dyDescent="0.3">
      <c r="A104" s="3" t="s">
        <v>82</v>
      </c>
      <c r="B104" s="3">
        <v>3104.4603009736943</v>
      </c>
      <c r="C104" s="3">
        <v>60.110000610351563</v>
      </c>
      <c r="I104" s="3" t="s">
        <v>100</v>
      </c>
      <c r="J104" s="3">
        <v>0.20583876813245552</v>
      </c>
      <c r="K104" s="3">
        <v>0.95999997854232788</v>
      </c>
      <c r="Q104" s="3" t="s">
        <v>148</v>
      </c>
      <c r="R104" s="3">
        <v>0</v>
      </c>
      <c r="S104" s="3">
        <v>0.44999998807907104</v>
      </c>
      <c r="U104" s="3" t="s">
        <v>458</v>
      </c>
      <c r="V104" s="3">
        <v>13850.067352560402</v>
      </c>
      <c r="W104" s="3">
        <v>132.3800048828125</v>
      </c>
    </row>
    <row r="105" spans="1:23" x14ac:dyDescent="0.3">
      <c r="A105" s="3" t="s">
        <v>395</v>
      </c>
      <c r="B105" s="3">
        <v>3883.6629577391045</v>
      </c>
      <c r="C105" s="3">
        <v>65.94000244140625</v>
      </c>
      <c r="I105" s="3" t="s">
        <v>43</v>
      </c>
      <c r="J105" s="3">
        <v>0.3087581521986833</v>
      </c>
      <c r="K105" s="3">
        <v>1.1499999761581421</v>
      </c>
      <c r="Q105" s="3" t="s">
        <v>151</v>
      </c>
      <c r="R105" s="3">
        <v>0</v>
      </c>
      <c r="S105" s="3">
        <v>0.44999998807907104</v>
      </c>
      <c r="U105" s="3" t="s">
        <v>82</v>
      </c>
      <c r="V105" s="3">
        <v>14242.19020585273</v>
      </c>
      <c r="W105" s="3">
        <v>133.32000732421875</v>
      </c>
    </row>
    <row r="106" spans="1:23" x14ac:dyDescent="0.3">
      <c r="A106" s="3" t="s">
        <v>118</v>
      </c>
      <c r="B106" s="3">
        <v>5681.1500004557729</v>
      </c>
      <c r="C106" s="3">
        <v>82.870002746582031</v>
      </c>
      <c r="I106" s="3" t="s">
        <v>33</v>
      </c>
      <c r="J106" s="3">
        <v>0.3087581521986833</v>
      </c>
      <c r="K106" s="3">
        <v>1.7799999713897705</v>
      </c>
      <c r="Q106" s="3" t="s">
        <v>153</v>
      </c>
      <c r="R106" s="3">
        <v>0</v>
      </c>
      <c r="S106" s="3">
        <v>0.44999998807907104</v>
      </c>
      <c r="U106" s="2" t="s">
        <v>192</v>
      </c>
      <c r="V106" s="2">
        <v>16825.15798776285</v>
      </c>
      <c r="W106" s="2">
        <v>146.35000610351563</v>
      </c>
    </row>
    <row r="107" spans="1:23" x14ac:dyDescent="0.3">
      <c r="A107" s="3" t="s">
        <v>119</v>
      </c>
      <c r="B107" s="3">
        <v>6669.9994425640889</v>
      </c>
      <c r="C107" s="3">
        <v>90.489997863769531</v>
      </c>
      <c r="I107" s="3" t="s">
        <v>70</v>
      </c>
      <c r="J107" s="3">
        <v>0.3087581521986833</v>
      </c>
      <c r="K107" s="3">
        <v>1.4800000190734863</v>
      </c>
      <c r="Q107" s="3" t="s">
        <v>368</v>
      </c>
      <c r="R107" s="3">
        <v>0</v>
      </c>
      <c r="S107" s="3">
        <v>0.44999998807907104</v>
      </c>
      <c r="U107" s="4" t="s">
        <v>105</v>
      </c>
      <c r="V107" s="4">
        <f>AVERAGE(V3:V106)</f>
        <v>1852.1243707328265</v>
      </c>
      <c r="W107" s="4">
        <f>AVERAGE(W3:W106)</f>
        <v>22.551057898654388</v>
      </c>
    </row>
    <row r="108" spans="1:23" x14ac:dyDescent="0.3">
      <c r="A108" s="3" t="s">
        <v>78</v>
      </c>
      <c r="B108" s="3">
        <v>7876.1117044362118</v>
      </c>
      <c r="C108" s="3">
        <v>100.02999877929688</v>
      </c>
      <c r="I108" s="3" t="s">
        <v>51</v>
      </c>
      <c r="J108" s="3">
        <v>0.3087581521986833</v>
      </c>
      <c r="K108" s="3">
        <v>1.1499999761581421</v>
      </c>
      <c r="Q108" s="3" t="s">
        <v>154</v>
      </c>
      <c r="R108" s="3">
        <v>0</v>
      </c>
      <c r="S108" s="3">
        <v>0.44999998807907104</v>
      </c>
      <c r="U108" s="3" t="s">
        <v>106</v>
      </c>
      <c r="V108" s="3"/>
      <c r="W108" s="3"/>
    </row>
    <row r="109" spans="1:23" x14ac:dyDescent="0.3">
      <c r="A109" s="3" t="s">
        <v>86</v>
      </c>
      <c r="B109" s="3">
        <v>8142.1583122474103</v>
      </c>
      <c r="C109" s="3">
        <v>100.91999816894531</v>
      </c>
      <c r="I109" s="3" t="s">
        <v>139</v>
      </c>
      <c r="J109" s="3">
        <v>0.3087581521986833</v>
      </c>
      <c r="K109" s="3">
        <v>1.1499999761581421</v>
      </c>
      <c r="Q109" s="3" t="s">
        <v>385</v>
      </c>
      <c r="R109" s="3">
        <v>0</v>
      </c>
      <c r="S109" s="3">
        <v>0.44999998807907104</v>
      </c>
      <c r="U109" s="3" t="s">
        <v>107</v>
      </c>
      <c r="V109" s="3"/>
      <c r="W109" s="3"/>
    </row>
    <row r="110" spans="1:23" x14ac:dyDescent="0.3">
      <c r="A110" s="3" t="s">
        <v>79</v>
      </c>
      <c r="B110" s="3">
        <v>8310.4315051956928</v>
      </c>
      <c r="C110" s="3">
        <v>101.68000030517578</v>
      </c>
      <c r="I110" s="3" t="s">
        <v>65</v>
      </c>
      <c r="J110" s="3">
        <v>0.41167753626491105</v>
      </c>
      <c r="K110" s="3">
        <v>1.7100000381469727</v>
      </c>
      <c r="Q110" s="3" t="s">
        <v>155</v>
      </c>
      <c r="R110" s="3">
        <v>0</v>
      </c>
      <c r="S110" s="3">
        <v>0.9100000262260437</v>
      </c>
      <c r="U110" s="3" t="s">
        <v>108</v>
      </c>
      <c r="V110" s="3"/>
      <c r="W110" s="3"/>
    </row>
    <row r="111" spans="1:23" x14ac:dyDescent="0.3">
      <c r="A111" s="3" t="s">
        <v>103</v>
      </c>
      <c r="B111" s="3">
        <v>8421.3786012190867</v>
      </c>
      <c r="C111" s="3">
        <v>102.97000122070313</v>
      </c>
      <c r="I111" s="3" t="s">
        <v>122</v>
      </c>
      <c r="J111" s="3">
        <v>0.41167753626491105</v>
      </c>
      <c r="K111" s="3">
        <v>1.1499999761581421</v>
      </c>
      <c r="Q111" s="3" t="s">
        <v>156</v>
      </c>
      <c r="R111" s="3">
        <v>0</v>
      </c>
      <c r="S111" s="3">
        <v>0.44999998807907104</v>
      </c>
      <c r="U111" s="3" t="s">
        <v>109</v>
      </c>
      <c r="V111" s="3"/>
      <c r="W111" s="3"/>
    </row>
    <row r="112" spans="1:23" x14ac:dyDescent="0.3">
      <c r="A112" s="3" t="s">
        <v>89</v>
      </c>
      <c r="B112" s="3">
        <v>8474.9996003175911</v>
      </c>
      <c r="C112" s="3">
        <v>103.12000274658203</v>
      </c>
      <c r="I112" s="3" t="s">
        <v>135</v>
      </c>
      <c r="J112" s="3">
        <v>0.41167753626491105</v>
      </c>
      <c r="K112" s="3">
        <v>1.7999999523162842</v>
      </c>
      <c r="Q112" s="3" t="s">
        <v>157</v>
      </c>
      <c r="R112" s="3">
        <v>0</v>
      </c>
      <c r="S112" s="3">
        <v>0.44999998807907104</v>
      </c>
      <c r="U112" s="3" t="s">
        <v>110</v>
      </c>
      <c r="V112" s="3"/>
      <c r="W112" s="3"/>
    </row>
    <row r="113" spans="1:23" x14ac:dyDescent="0.3">
      <c r="A113" s="3" t="s">
        <v>92</v>
      </c>
      <c r="B113" s="3">
        <v>8592.0189400008931</v>
      </c>
      <c r="C113" s="3">
        <v>104.43000030517578</v>
      </c>
      <c r="I113" s="3" t="s">
        <v>349</v>
      </c>
      <c r="J113" s="3">
        <v>0.41167753626491105</v>
      </c>
      <c r="K113" s="3">
        <v>1.1499999761581421</v>
      </c>
      <c r="Q113" s="3" t="s">
        <v>159</v>
      </c>
      <c r="R113" s="3">
        <v>0</v>
      </c>
      <c r="S113" s="3">
        <v>0.68000000715255737</v>
      </c>
      <c r="U113" s="3" t="s">
        <v>111</v>
      </c>
      <c r="V113" s="3"/>
      <c r="W113" s="3"/>
    </row>
    <row r="114" spans="1:23" x14ac:dyDescent="0.3">
      <c r="A114" s="3" t="s">
        <v>121</v>
      </c>
      <c r="B114" s="3">
        <v>8856.0071601307664</v>
      </c>
      <c r="C114" s="3">
        <v>105.5</v>
      </c>
      <c r="I114" s="3" t="s">
        <v>137</v>
      </c>
      <c r="J114" s="3">
        <v>0.41167753626491105</v>
      </c>
      <c r="K114" s="3">
        <v>1.559999942779541</v>
      </c>
      <c r="Q114" s="3" t="s">
        <v>160</v>
      </c>
      <c r="R114" s="3">
        <v>0</v>
      </c>
      <c r="S114" s="3">
        <v>0.44999998807907104</v>
      </c>
      <c r="U114" s="3" t="s">
        <v>112</v>
      </c>
      <c r="V114" s="3"/>
      <c r="W114" s="3"/>
    </row>
    <row r="115" spans="1:23" x14ac:dyDescent="0.3">
      <c r="A115" s="3" t="s">
        <v>376</v>
      </c>
      <c r="B115" s="3">
        <v>9722.588373968405</v>
      </c>
      <c r="C115" s="3">
        <v>108.73000335693359</v>
      </c>
      <c r="I115" s="3" t="s">
        <v>40</v>
      </c>
      <c r="J115" s="3">
        <v>0.5145969203311388</v>
      </c>
      <c r="K115" s="3">
        <v>1.4199999570846558</v>
      </c>
      <c r="Q115" s="3" t="s">
        <v>381</v>
      </c>
      <c r="R115" s="3">
        <v>0</v>
      </c>
      <c r="S115" s="3">
        <v>0.44999998807907104</v>
      </c>
      <c r="U115" s="3" t="s">
        <v>113</v>
      </c>
      <c r="V115" s="3"/>
      <c r="W115" s="3"/>
    </row>
    <row r="116" spans="1:23" x14ac:dyDescent="0.3">
      <c r="A116" s="3" t="s">
        <v>95</v>
      </c>
      <c r="B116" s="3">
        <v>10407.311036161018</v>
      </c>
      <c r="C116" s="3">
        <v>114.83999633789063</v>
      </c>
      <c r="I116" s="3" t="s">
        <v>68</v>
      </c>
      <c r="J116" s="3">
        <v>0.5145969203311388</v>
      </c>
      <c r="K116" s="3">
        <v>2.0499999523162842</v>
      </c>
      <c r="Q116" s="3" t="s">
        <v>161</v>
      </c>
      <c r="R116" s="3">
        <v>0</v>
      </c>
      <c r="S116" s="3">
        <v>0.68000000715255737</v>
      </c>
    </row>
    <row r="117" spans="1:23" x14ac:dyDescent="0.3">
      <c r="A117" s="3" t="s">
        <v>88</v>
      </c>
      <c r="B117" s="3">
        <v>10535.342749939406</v>
      </c>
      <c r="C117" s="3">
        <v>115.58999633789063</v>
      </c>
      <c r="I117" s="3" t="s">
        <v>25</v>
      </c>
      <c r="J117" s="3">
        <v>0.6175163043973666</v>
      </c>
      <c r="K117" s="3">
        <v>1.3400000333786011</v>
      </c>
      <c r="Q117" s="3" t="s">
        <v>162</v>
      </c>
      <c r="R117" s="3">
        <v>0</v>
      </c>
      <c r="S117" s="3">
        <v>0.44999998807907104</v>
      </c>
    </row>
    <row r="118" spans="1:23" x14ac:dyDescent="0.3">
      <c r="A118" s="2" t="s">
        <v>32</v>
      </c>
      <c r="B118" s="2">
        <v>14315.674646076017</v>
      </c>
      <c r="C118" s="2">
        <v>134.58000183105469</v>
      </c>
      <c r="I118" s="3" t="s">
        <v>83</v>
      </c>
      <c r="J118" s="3">
        <v>0.72043568846359429</v>
      </c>
      <c r="K118" s="3">
        <v>1.7999999523162842</v>
      </c>
      <c r="Q118" s="3" t="s">
        <v>165</v>
      </c>
      <c r="R118" s="3">
        <v>0</v>
      </c>
      <c r="S118" s="3">
        <v>0.44999998807907104</v>
      </c>
    </row>
    <row r="119" spans="1:23" x14ac:dyDescent="0.3">
      <c r="A119" s="3" t="s">
        <v>105</v>
      </c>
      <c r="B119" s="3">
        <v>1094.1350847719978</v>
      </c>
      <c r="C119" s="3">
        <v>15.104115293149436</v>
      </c>
      <c r="I119" s="3" t="s">
        <v>38</v>
      </c>
      <c r="J119" s="3">
        <v>0.8233550725298221</v>
      </c>
      <c r="K119" s="3">
        <v>1.5099999904632568</v>
      </c>
      <c r="Q119" s="3" t="s">
        <v>168</v>
      </c>
      <c r="R119" s="3">
        <v>0</v>
      </c>
      <c r="S119" s="3">
        <v>0.68000000715255737</v>
      </c>
    </row>
    <row r="120" spans="1:23" x14ac:dyDescent="0.3">
      <c r="A120" s="3" t="s">
        <v>106</v>
      </c>
      <c r="B120" s="3">
        <v>2904.2108286733301</v>
      </c>
      <c r="C120" s="3">
        <v>33.633137738018704</v>
      </c>
      <c r="I120" s="3" t="s">
        <v>148</v>
      </c>
      <c r="J120" s="3">
        <v>0.8233550725298221</v>
      </c>
      <c r="K120" s="3">
        <v>1.559999942779541</v>
      </c>
      <c r="Q120" s="3" t="s">
        <v>360</v>
      </c>
      <c r="R120" s="3">
        <v>0</v>
      </c>
      <c r="S120" s="3">
        <v>0.44999998807907104</v>
      </c>
    </row>
    <row r="121" spans="1:23" x14ac:dyDescent="0.3">
      <c r="A121" s="3" t="s">
        <v>107</v>
      </c>
      <c r="B121" s="3">
        <v>0</v>
      </c>
      <c r="C121" s="3">
        <v>0.45369457582437056</v>
      </c>
      <c r="I121" s="3" t="s">
        <v>79</v>
      </c>
      <c r="J121" s="3">
        <v>0.9262744565960499</v>
      </c>
      <c r="K121" s="3">
        <v>1.7100000381469727</v>
      </c>
      <c r="Q121" s="3" t="s">
        <v>328</v>
      </c>
      <c r="R121" s="3">
        <v>0</v>
      </c>
      <c r="S121" s="3">
        <v>0.44999998807907104</v>
      </c>
    </row>
    <row r="122" spans="1:23" x14ac:dyDescent="0.3">
      <c r="A122" s="3" t="s">
        <v>108</v>
      </c>
      <c r="B122" s="3">
        <v>14315.674646076017</v>
      </c>
      <c r="C122" s="3">
        <v>134.57639882024878</v>
      </c>
      <c r="I122" s="3" t="s">
        <v>30</v>
      </c>
      <c r="J122" s="3">
        <v>1.2350326087947332</v>
      </c>
      <c r="K122" s="3">
        <v>2.2100000381469727</v>
      </c>
      <c r="Q122" s="3" t="s">
        <v>169</v>
      </c>
      <c r="R122" s="3">
        <v>0</v>
      </c>
      <c r="S122" s="3">
        <v>0.44999998807907104</v>
      </c>
    </row>
    <row r="123" spans="1:23" x14ac:dyDescent="0.3">
      <c r="A123" s="3" t="s">
        <v>109</v>
      </c>
      <c r="B123" s="3">
        <v>14315.674646076017</v>
      </c>
      <c r="C123" s="3">
        <v>134.12270424442443</v>
      </c>
      <c r="I123" s="3" t="s">
        <v>60</v>
      </c>
      <c r="J123" s="3">
        <v>1.7496295291258719</v>
      </c>
      <c r="K123" s="3">
        <v>2.1400001049041748</v>
      </c>
      <c r="Q123" s="3" t="s">
        <v>170</v>
      </c>
      <c r="R123" s="3">
        <v>0</v>
      </c>
      <c r="S123" s="3">
        <v>0.68000000715255737</v>
      </c>
    </row>
    <row r="124" spans="1:23" x14ac:dyDescent="0.3">
      <c r="A124" s="3" t="s">
        <v>110</v>
      </c>
      <c r="B124" s="3">
        <v>126919.66983355174</v>
      </c>
      <c r="C124" s="3">
        <v>1752.0773740053346</v>
      </c>
      <c r="I124" s="3" t="s">
        <v>367</v>
      </c>
      <c r="J124" s="3">
        <v>1.7496295291258719</v>
      </c>
      <c r="K124" s="3">
        <v>2.5899999141693115</v>
      </c>
      <c r="Q124" s="3" t="s">
        <v>404</v>
      </c>
      <c r="R124" s="3">
        <v>0</v>
      </c>
      <c r="S124" s="3">
        <v>0.44999998807907104</v>
      </c>
    </row>
    <row r="125" spans="1:23" x14ac:dyDescent="0.3">
      <c r="A125" s="3" t="s">
        <v>111</v>
      </c>
      <c r="B125" s="3">
        <v>4</v>
      </c>
      <c r="C125" s="3">
        <v>4</v>
      </c>
      <c r="I125" s="3" t="s">
        <v>26</v>
      </c>
      <c r="J125" s="3">
        <v>2.0583876813245552</v>
      </c>
      <c r="K125" s="3">
        <v>2.5</v>
      </c>
      <c r="Q125" s="3" t="s">
        <v>329</v>
      </c>
      <c r="R125" s="3">
        <v>0</v>
      </c>
      <c r="S125" s="3">
        <v>0.68000000715255737</v>
      </c>
    </row>
    <row r="126" spans="1:23" x14ac:dyDescent="0.3">
      <c r="A126" s="3" t="s">
        <v>112</v>
      </c>
      <c r="B126" s="3">
        <v>64</v>
      </c>
      <c r="C126" s="3">
        <v>64</v>
      </c>
      <c r="I126" s="3" t="s">
        <v>150</v>
      </c>
      <c r="J126" s="3">
        <v>2.2642264494570106</v>
      </c>
      <c r="K126" s="3">
        <v>2.8299999237060547</v>
      </c>
      <c r="Q126" s="3" t="s">
        <v>351</v>
      </c>
      <c r="R126" s="3">
        <v>0</v>
      </c>
      <c r="S126" s="3">
        <v>0.68000000715255737</v>
      </c>
    </row>
    <row r="127" spans="1:23" x14ac:dyDescent="0.3">
      <c r="A127" s="3" t="s">
        <v>113</v>
      </c>
      <c r="B127" s="3">
        <v>116</v>
      </c>
      <c r="C127" s="3">
        <v>116</v>
      </c>
      <c r="I127" s="3" t="s">
        <v>48</v>
      </c>
      <c r="J127" s="3">
        <v>2.8817427538543772</v>
      </c>
      <c r="K127" s="3">
        <v>2.5099999904632568</v>
      </c>
      <c r="Q127" s="3" t="s">
        <v>171</v>
      </c>
      <c r="R127" s="3">
        <v>0</v>
      </c>
      <c r="S127" s="3">
        <v>0.44999998807907104</v>
      </c>
    </row>
    <row r="128" spans="1:23" x14ac:dyDescent="0.3">
      <c r="I128" s="3" t="s">
        <v>90</v>
      </c>
      <c r="J128" s="3">
        <v>4.5284528989140211</v>
      </c>
      <c r="K128" s="3">
        <v>3.0799999237060547</v>
      </c>
      <c r="Q128" s="3" t="s">
        <v>172</v>
      </c>
      <c r="R128" s="3">
        <v>0</v>
      </c>
      <c r="S128" s="3">
        <v>0.68000000715255737</v>
      </c>
    </row>
    <row r="129" spans="9:19" x14ac:dyDescent="0.3">
      <c r="I129" s="3" t="s">
        <v>71</v>
      </c>
      <c r="J129" s="3">
        <v>6.5868405802385768</v>
      </c>
      <c r="K129" s="3">
        <v>3.1500000953674316</v>
      </c>
      <c r="Q129" s="3" t="s">
        <v>361</v>
      </c>
      <c r="R129" s="3">
        <v>0</v>
      </c>
      <c r="S129" s="3">
        <v>0.68000000715255737</v>
      </c>
    </row>
    <row r="130" spans="9:19" x14ac:dyDescent="0.3">
      <c r="I130" s="3" t="s">
        <v>144</v>
      </c>
      <c r="J130" s="3">
        <v>9.3656639500267271</v>
      </c>
      <c r="K130" s="3">
        <v>4.559999942779541</v>
      </c>
      <c r="Q130" s="3" t="s">
        <v>352</v>
      </c>
      <c r="R130" s="3">
        <v>0</v>
      </c>
      <c r="S130" s="3">
        <v>0.44999998807907104</v>
      </c>
    </row>
    <row r="131" spans="9:19" x14ac:dyDescent="0.3">
      <c r="I131" s="3" t="s">
        <v>132</v>
      </c>
      <c r="J131" s="3">
        <v>9.5715027181591825</v>
      </c>
      <c r="K131" s="3">
        <v>3.4800000190734863</v>
      </c>
      <c r="Q131" s="3" t="s">
        <v>174</v>
      </c>
      <c r="R131" s="3">
        <v>0</v>
      </c>
      <c r="S131" s="3">
        <v>0.9100000262260437</v>
      </c>
    </row>
    <row r="132" spans="9:19" x14ac:dyDescent="0.3">
      <c r="I132" s="3" t="s">
        <v>91</v>
      </c>
      <c r="J132" s="3">
        <v>27.891153081947724</v>
      </c>
      <c r="K132" s="3">
        <v>6.070000171661377</v>
      </c>
      <c r="Q132" s="3" t="s">
        <v>330</v>
      </c>
      <c r="R132" s="3">
        <v>0</v>
      </c>
      <c r="S132" s="3">
        <v>0.44999998807907104</v>
      </c>
    </row>
    <row r="133" spans="9:19" x14ac:dyDescent="0.3">
      <c r="I133" s="3" t="s">
        <v>97</v>
      </c>
      <c r="J133" s="3">
        <v>31.905009060530606</v>
      </c>
      <c r="K133" s="3">
        <v>6.4099998474121094</v>
      </c>
      <c r="Q133" s="3" t="s">
        <v>331</v>
      </c>
      <c r="R133" s="3">
        <v>0</v>
      </c>
      <c r="S133" s="3">
        <v>0.44999998807907104</v>
      </c>
    </row>
    <row r="134" spans="9:19" x14ac:dyDescent="0.3">
      <c r="I134" s="3" t="s">
        <v>85</v>
      </c>
      <c r="J134" s="3">
        <v>32.110847828663061</v>
      </c>
      <c r="K134" s="3">
        <v>6.4000000953674316</v>
      </c>
      <c r="Q134" s="3" t="s">
        <v>175</v>
      </c>
      <c r="R134" s="3">
        <v>0</v>
      </c>
      <c r="S134" s="3">
        <v>0.44999998807907104</v>
      </c>
    </row>
    <row r="135" spans="9:19" x14ac:dyDescent="0.3">
      <c r="I135" s="3" t="s">
        <v>77</v>
      </c>
      <c r="J135" s="3">
        <v>33.345880437457794</v>
      </c>
      <c r="K135" s="3">
        <v>6.5300002098083496</v>
      </c>
      <c r="Q135" s="3" t="s">
        <v>362</v>
      </c>
      <c r="R135" s="3">
        <v>0</v>
      </c>
      <c r="S135" s="3">
        <v>0.44999998807907104</v>
      </c>
    </row>
    <row r="136" spans="9:19" x14ac:dyDescent="0.3">
      <c r="I136" s="3" t="s">
        <v>75</v>
      </c>
      <c r="J136" s="3">
        <v>33.757557973722705</v>
      </c>
      <c r="K136" s="3">
        <v>6.5799999237060547</v>
      </c>
      <c r="Q136" s="3" t="s">
        <v>176</v>
      </c>
      <c r="R136" s="3">
        <v>0</v>
      </c>
      <c r="S136" s="3">
        <v>0.44999998807907104</v>
      </c>
    </row>
    <row r="137" spans="9:19" x14ac:dyDescent="0.3">
      <c r="I137" s="3" t="s">
        <v>99</v>
      </c>
      <c r="J137" s="3">
        <v>33.757557973722705</v>
      </c>
      <c r="K137" s="3">
        <v>6.5799999237060547</v>
      </c>
      <c r="Q137" s="3" t="s">
        <v>177</v>
      </c>
      <c r="R137" s="3">
        <v>0</v>
      </c>
      <c r="S137" s="3">
        <v>0.44999998807907104</v>
      </c>
    </row>
    <row r="138" spans="9:19" x14ac:dyDescent="0.3">
      <c r="I138" s="3" t="s">
        <v>44</v>
      </c>
      <c r="J138" s="3">
        <v>33.757557973722705</v>
      </c>
      <c r="K138" s="3">
        <v>6.5799999237060547</v>
      </c>
      <c r="Q138" s="3" t="s">
        <v>178</v>
      </c>
      <c r="R138" s="3">
        <v>0</v>
      </c>
      <c r="S138" s="3">
        <v>0.44999998807907104</v>
      </c>
    </row>
    <row r="139" spans="9:19" x14ac:dyDescent="0.3">
      <c r="I139" s="3" t="s">
        <v>15</v>
      </c>
      <c r="J139" s="3">
        <v>33.757557973722705</v>
      </c>
      <c r="K139" s="3">
        <v>6.5799999237060547</v>
      </c>
      <c r="Q139" s="3" t="s">
        <v>179</v>
      </c>
      <c r="R139" s="3">
        <v>0</v>
      </c>
      <c r="S139" s="3">
        <v>0.68000000715255737</v>
      </c>
    </row>
    <row r="140" spans="9:19" x14ac:dyDescent="0.3">
      <c r="I140" s="3" t="s">
        <v>16</v>
      </c>
      <c r="J140" s="3">
        <v>33.757557973722705</v>
      </c>
      <c r="K140" s="3">
        <v>6.5799999237060547</v>
      </c>
      <c r="Q140" s="3" t="s">
        <v>363</v>
      </c>
      <c r="R140" s="3">
        <v>0</v>
      </c>
      <c r="S140" s="3">
        <v>0.68000000715255737</v>
      </c>
    </row>
    <row r="141" spans="9:19" x14ac:dyDescent="0.3">
      <c r="I141" s="3" t="s">
        <v>21</v>
      </c>
      <c r="J141" s="3">
        <v>33.757557973722705</v>
      </c>
      <c r="K141" s="3">
        <v>6.5799999237060547</v>
      </c>
      <c r="Q141" s="3" t="s">
        <v>382</v>
      </c>
      <c r="R141" s="3">
        <v>0</v>
      </c>
      <c r="S141" s="3">
        <v>0.44999998807907104</v>
      </c>
    </row>
    <row r="142" spans="9:19" x14ac:dyDescent="0.3">
      <c r="I142" s="3" t="s">
        <v>50</v>
      </c>
      <c r="J142" s="3">
        <v>33.757557973722705</v>
      </c>
      <c r="K142" s="3">
        <v>6.5799999237060547</v>
      </c>
      <c r="Q142" s="3" t="s">
        <v>183</v>
      </c>
      <c r="R142" s="3">
        <v>0</v>
      </c>
      <c r="S142" s="3">
        <v>0.44999998807907104</v>
      </c>
    </row>
    <row r="143" spans="9:19" x14ac:dyDescent="0.3">
      <c r="I143" s="3" t="s">
        <v>92</v>
      </c>
      <c r="J143" s="3">
        <v>33.757557973722705</v>
      </c>
      <c r="K143" s="3">
        <v>6.5799999237060547</v>
      </c>
      <c r="Q143" s="3" t="s">
        <v>184</v>
      </c>
      <c r="R143" s="3">
        <v>0</v>
      </c>
      <c r="S143" s="3">
        <v>0.44999998807907104</v>
      </c>
    </row>
    <row r="144" spans="9:19" x14ac:dyDescent="0.3">
      <c r="I144" s="3" t="s">
        <v>136</v>
      </c>
      <c r="J144" s="3">
        <v>122.78282519100972</v>
      </c>
      <c r="K144" s="3">
        <v>12.140000343322754</v>
      </c>
      <c r="Q144" s="3" t="s">
        <v>185</v>
      </c>
      <c r="R144" s="3">
        <v>0</v>
      </c>
      <c r="S144" s="3">
        <v>0.9100000262260437</v>
      </c>
    </row>
    <row r="145" spans="9:19" x14ac:dyDescent="0.3">
      <c r="I145" s="3" t="s">
        <v>18</v>
      </c>
      <c r="J145" s="3">
        <v>141.71999185919563</v>
      </c>
      <c r="K145" s="3">
        <v>13.090000152587891</v>
      </c>
      <c r="Q145" s="3" t="s">
        <v>406</v>
      </c>
      <c r="R145" s="3">
        <v>0</v>
      </c>
      <c r="S145" s="3">
        <v>0.9100000262260437</v>
      </c>
    </row>
    <row r="146" spans="9:19" x14ac:dyDescent="0.3">
      <c r="I146" s="3" t="s">
        <v>82</v>
      </c>
      <c r="J146" s="3">
        <v>3526.5326950292942</v>
      </c>
      <c r="K146" s="3">
        <v>64.930000305175781</v>
      </c>
      <c r="Q146" s="3" t="s">
        <v>396</v>
      </c>
      <c r="R146" s="3">
        <v>0</v>
      </c>
      <c r="S146" s="3">
        <v>0.44999998807907104</v>
      </c>
    </row>
    <row r="147" spans="9:19" x14ac:dyDescent="0.3">
      <c r="I147" s="3" t="s">
        <v>410</v>
      </c>
      <c r="J147" s="3">
        <v>5844.5859823529418</v>
      </c>
      <c r="K147" s="3">
        <v>84</v>
      </c>
      <c r="Q147" s="3" t="s">
        <v>196</v>
      </c>
      <c r="R147" s="3">
        <v>0</v>
      </c>
      <c r="S147" s="3">
        <v>0.44999998807907104</v>
      </c>
    </row>
    <row r="148" spans="9:19" x14ac:dyDescent="0.3">
      <c r="I148" s="3" t="s">
        <v>116</v>
      </c>
      <c r="J148" s="3">
        <v>5944.9323818175144</v>
      </c>
      <c r="K148" s="3">
        <v>85.599998474121094</v>
      </c>
      <c r="Q148" s="3" t="s">
        <v>200</v>
      </c>
      <c r="R148" s="3">
        <v>0</v>
      </c>
      <c r="S148" s="3">
        <v>0.44999998807907104</v>
      </c>
    </row>
    <row r="149" spans="9:19" x14ac:dyDescent="0.3">
      <c r="I149" s="3" t="s">
        <v>123</v>
      </c>
      <c r="J149" s="3">
        <v>7263.4326110899583</v>
      </c>
      <c r="K149" s="3">
        <v>93.660003662109375</v>
      </c>
      <c r="Q149" s="3" t="s">
        <v>206</v>
      </c>
      <c r="R149" s="3">
        <v>0</v>
      </c>
      <c r="S149" s="3">
        <v>1.3899999856948853</v>
      </c>
    </row>
    <row r="150" spans="9:19" x14ac:dyDescent="0.3">
      <c r="I150" s="3" t="s">
        <v>149</v>
      </c>
      <c r="J150" s="3">
        <v>8129.293389239132</v>
      </c>
      <c r="K150" s="3">
        <v>100.52999877929688</v>
      </c>
      <c r="Q150" s="3" t="s">
        <v>210</v>
      </c>
      <c r="R150" s="3">
        <v>0</v>
      </c>
      <c r="S150" s="3">
        <v>2.2699999809265137</v>
      </c>
    </row>
    <row r="151" spans="9:19" x14ac:dyDescent="0.3">
      <c r="I151" s="3" t="s">
        <v>115</v>
      </c>
      <c r="J151" s="3">
        <v>9293.4145424122344</v>
      </c>
      <c r="K151" s="3">
        <v>108.19999694824219</v>
      </c>
      <c r="Q151" s="3" t="s">
        <v>212</v>
      </c>
      <c r="R151" s="3">
        <v>0</v>
      </c>
      <c r="S151" s="3">
        <v>0.68000000715255737</v>
      </c>
    </row>
    <row r="152" spans="9:19" x14ac:dyDescent="0.3">
      <c r="I152" s="3" t="s">
        <v>146</v>
      </c>
      <c r="J152" s="3">
        <v>10261.885946475437</v>
      </c>
      <c r="K152" s="3">
        <v>113.54000091552734</v>
      </c>
      <c r="Q152" s="3" t="s">
        <v>218</v>
      </c>
      <c r="R152" s="3">
        <v>0</v>
      </c>
      <c r="S152" s="3">
        <v>0.68000000715255737</v>
      </c>
    </row>
    <row r="153" spans="9:19" x14ac:dyDescent="0.3">
      <c r="I153" s="3" t="s">
        <v>36</v>
      </c>
      <c r="J153" s="3">
        <v>11248.471162134298</v>
      </c>
      <c r="K153" s="3">
        <v>118.91000366210938</v>
      </c>
      <c r="Q153" s="3" t="s">
        <v>221</v>
      </c>
      <c r="R153" s="3">
        <v>0</v>
      </c>
      <c r="S153" s="3">
        <v>0.44999998807907104</v>
      </c>
    </row>
    <row r="154" spans="9:19" x14ac:dyDescent="0.3">
      <c r="I154" s="3" t="s">
        <v>145</v>
      </c>
      <c r="J154" s="3">
        <v>12336.843648634656</v>
      </c>
      <c r="K154" s="3">
        <v>124.52999877929688</v>
      </c>
      <c r="Q154" s="3" t="s">
        <v>42</v>
      </c>
      <c r="R154" s="3">
        <v>0.10291938406622776</v>
      </c>
      <c r="S154" s="3">
        <v>0.87000000476837158</v>
      </c>
    </row>
    <row r="155" spans="9:19" x14ac:dyDescent="0.3">
      <c r="I155" s="3" t="s">
        <v>142</v>
      </c>
      <c r="J155" s="3">
        <v>14590.160643380646</v>
      </c>
      <c r="K155" s="3">
        <v>135.8800048828125</v>
      </c>
      <c r="Q155" s="3" t="s">
        <v>15</v>
      </c>
      <c r="R155" s="3">
        <v>0.10291938406622776</v>
      </c>
      <c r="S155" s="3">
        <v>1.3700000047683716</v>
      </c>
    </row>
    <row r="156" spans="9:19" x14ac:dyDescent="0.3">
      <c r="I156" s="2" t="s">
        <v>46</v>
      </c>
      <c r="J156" s="2">
        <v>14959.949990330602</v>
      </c>
      <c r="K156" s="2">
        <v>137.16999816894531</v>
      </c>
      <c r="Q156" s="3" t="s">
        <v>20</v>
      </c>
      <c r="R156" s="3">
        <v>0.10291938406622776</v>
      </c>
      <c r="S156" s="3">
        <v>0.87000000476837158</v>
      </c>
    </row>
    <row r="157" spans="9:19" x14ac:dyDescent="0.3">
      <c r="I157" s="3" t="s">
        <v>105</v>
      </c>
      <c r="J157" s="3">
        <v>676.04802839274544</v>
      </c>
      <c r="K157" s="3">
        <v>9.0013236844749152</v>
      </c>
      <c r="Q157" s="3" t="s">
        <v>41</v>
      </c>
      <c r="R157" s="3">
        <v>0.10291938406622776</v>
      </c>
      <c r="S157" s="3">
        <v>0.87000000476837158</v>
      </c>
    </row>
    <row r="158" spans="9:19" x14ac:dyDescent="0.3">
      <c r="I158" s="3" t="s">
        <v>106</v>
      </c>
      <c r="J158" s="3">
        <v>2595.5974860627562</v>
      </c>
      <c r="K158" s="3">
        <v>27.624838775407422</v>
      </c>
      <c r="Q158" s="3" t="s">
        <v>57</v>
      </c>
      <c r="R158" s="3">
        <v>0.10291938406622776</v>
      </c>
      <c r="S158" s="3">
        <v>0.87000000476837158</v>
      </c>
    </row>
    <row r="159" spans="9:19" x14ac:dyDescent="0.3">
      <c r="I159" s="3" t="s">
        <v>107</v>
      </c>
      <c r="J159" s="3">
        <v>0</v>
      </c>
      <c r="K159" s="3">
        <v>0.45369457582437056</v>
      </c>
      <c r="Q159" s="3" t="s">
        <v>53</v>
      </c>
      <c r="R159" s="3">
        <v>0.10291938406622776</v>
      </c>
      <c r="S159" s="3">
        <v>0.87000000476837158</v>
      </c>
    </row>
    <row r="160" spans="9:19" x14ac:dyDescent="0.3">
      <c r="I160" s="3" t="s">
        <v>108</v>
      </c>
      <c r="J160" s="3">
        <v>14959.949990330602</v>
      </c>
      <c r="K160" s="3">
        <v>137.17083887288155</v>
      </c>
      <c r="Q160" s="3" t="s">
        <v>152</v>
      </c>
      <c r="R160" s="3">
        <v>0.10291938406622776</v>
      </c>
      <c r="S160" s="3">
        <v>0.87000000476837158</v>
      </c>
    </row>
    <row r="161" spans="9:19" x14ac:dyDescent="0.3">
      <c r="I161" s="3" t="s">
        <v>109</v>
      </c>
      <c r="J161" s="3">
        <v>14959.949990330602</v>
      </c>
      <c r="K161" s="3">
        <v>136.71714429705719</v>
      </c>
      <c r="Q161" s="3" t="s">
        <v>167</v>
      </c>
      <c r="R161" s="3">
        <v>0.10291938406622776</v>
      </c>
      <c r="S161" s="3">
        <v>1.3799999952316284</v>
      </c>
    </row>
    <row r="162" spans="9:19" x14ac:dyDescent="0.3">
      <c r="I162" s="3" t="s">
        <v>110</v>
      </c>
      <c r="J162" s="3">
        <v>104111.39637248279</v>
      </c>
      <c r="K162" s="3">
        <v>1386.2038474091369</v>
      </c>
      <c r="Q162" s="3" t="s">
        <v>180</v>
      </c>
      <c r="R162" s="3">
        <v>0.10291938406622776</v>
      </c>
      <c r="S162" s="3">
        <v>0.87000000476837158</v>
      </c>
    </row>
    <row r="163" spans="9:19" x14ac:dyDescent="0.3">
      <c r="I163" s="3" t="s">
        <v>111</v>
      </c>
      <c r="J163" s="3">
        <v>3</v>
      </c>
      <c r="K163" s="3">
        <v>3</v>
      </c>
      <c r="Q163" s="3" t="s">
        <v>191</v>
      </c>
      <c r="R163" s="3">
        <v>0.10291938406622776</v>
      </c>
      <c r="S163" s="3">
        <v>0.87000000476837158</v>
      </c>
    </row>
    <row r="164" spans="9:19" x14ac:dyDescent="0.3">
      <c r="I164" s="3" t="s">
        <v>112</v>
      </c>
      <c r="J164" s="3">
        <v>5</v>
      </c>
      <c r="K164" s="3">
        <v>5</v>
      </c>
      <c r="Q164" s="3" t="s">
        <v>441</v>
      </c>
      <c r="R164" s="3">
        <v>0.10291938406622776</v>
      </c>
      <c r="S164" s="3">
        <v>1.1699999570846558</v>
      </c>
    </row>
    <row r="165" spans="9:19" x14ac:dyDescent="0.3">
      <c r="I165" s="3" t="s">
        <v>113</v>
      </c>
      <c r="J165" s="3">
        <v>154</v>
      </c>
      <c r="K165" s="3">
        <v>154</v>
      </c>
      <c r="Q165" s="3" t="s">
        <v>99</v>
      </c>
      <c r="R165" s="3">
        <v>0.20583876813245552</v>
      </c>
      <c r="S165" s="3">
        <v>0.95999997854232788</v>
      </c>
    </row>
    <row r="166" spans="9:19" x14ac:dyDescent="0.3">
      <c r="Q166" s="3" t="s">
        <v>8</v>
      </c>
      <c r="R166" s="3">
        <v>0.20583876813245552</v>
      </c>
      <c r="S166" s="3">
        <v>1.0800000429153442</v>
      </c>
    </row>
    <row r="167" spans="9:19" x14ac:dyDescent="0.3">
      <c r="Q167" s="3" t="s">
        <v>28</v>
      </c>
      <c r="R167" s="3">
        <v>0.20583876813245552</v>
      </c>
      <c r="S167" s="3">
        <v>0.95999997854232788</v>
      </c>
    </row>
    <row r="168" spans="9:19" x14ac:dyDescent="0.3">
      <c r="Q168" s="3" t="s">
        <v>29</v>
      </c>
      <c r="R168" s="3">
        <v>0.20583876813245552</v>
      </c>
      <c r="S168" s="3">
        <v>0.95999997854232788</v>
      </c>
    </row>
    <row r="169" spans="9:19" x14ac:dyDescent="0.3">
      <c r="Q169" s="3" t="s">
        <v>70</v>
      </c>
      <c r="R169" s="3">
        <v>0.20583876813245552</v>
      </c>
      <c r="S169" s="3">
        <v>1.0800000429153442</v>
      </c>
    </row>
    <row r="170" spans="9:19" x14ac:dyDescent="0.3">
      <c r="Q170" s="3" t="s">
        <v>83</v>
      </c>
      <c r="R170" s="3">
        <v>0.20583876813245552</v>
      </c>
      <c r="S170" s="3">
        <v>1.0399999618530273</v>
      </c>
    </row>
    <row r="171" spans="9:19" x14ac:dyDescent="0.3">
      <c r="Q171" s="3" t="s">
        <v>88</v>
      </c>
      <c r="R171" s="3">
        <v>0.20583876813245552</v>
      </c>
      <c r="S171" s="3">
        <v>1.0399999618530273</v>
      </c>
    </row>
    <row r="172" spans="9:19" x14ac:dyDescent="0.3">
      <c r="Q172" s="3" t="s">
        <v>86</v>
      </c>
      <c r="R172" s="3">
        <v>0.20583876813245552</v>
      </c>
      <c r="S172" s="3">
        <v>0.95999997854232788</v>
      </c>
    </row>
    <row r="173" spans="9:19" x14ac:dyDescent="0.3">
      <c r="Q173" s="3" t="s">
        <v>376</v>
      </c>
      <c r="R173" s="3">
        <v>0.20583876813245552</v>
      </c>
      <c r="S173" s="3">
        <v>0.95999997854232788</v>
      </c>
    </row>
    <row r="174" spans="9:19" x14ac:dyDescent="0.3">
      <c r="Q174" s="3" t="s">
        <v>124</v>
      </c>
      <c r="R174" s="3">
        <v>0.20583876813245552</v>
      </c>
      <c r="S174" s="3">
        <v>0.95999997854232788</v>
      </c>
    </row>
    <row r="175" spans="9:19" x14ac:dyDescent="0.3">
      <c r="Q175" s="3" t="s">
        <v>384</v>
      </c>
      <c r="R175" s="3">
        <v>0.20583876813245552</v>
      </c>
      <c r="S175" s="3">
        <v>1.0399999618530273</v>
      </c>
    </row>
    <row r="176" spans="9:19" x14ac:dyDescent="0.3">
      <c r="Q176" s="3" t="s">
        <v>182</v>
      </c>
      <c r="R176" s="3">
        <v>0.20583876813245552</v>
      </c>
      <c r="S176" s="3">
        <v>0.95999997854232788</v>
      </c>
    </row>
    <row r="177" spans="17:19" x14ac:dyDescent="0.3">
      <c r="Q177" s="3" t="s">
        <v>214</v>
      </c>
      <c r="R177" s="3">
        <v>0.20583876813245552</v>
      </c>
      <c r="S177" s="3">
        <v>1.3200000524520874</v>
      </c>
    </row>
    <row r="178" spans="17:19" x14ac:dyDescent="0.3">
      <c r="Q178" s="3" t="s">
        <v>40</v>
      </c>
      <c r="R178" s="3">
        <v>0.3087581521986833</v>
      </c>
      <c r="S178" s="3">
        <v>1.1499999761581421</v>
      </c>
    </row>
    <row r="179" spans="17:19" x14ac:dyDescent="0.3">
      <c r="Q179" s="3" t="s">
        <v>145</v>
      </c>
      <c r="R179" s="3">
        <v>0.3087581521986833</v>
      </c>
      <c r="S179" s="3">
        <v>1.4700000286102295</v>
      </c>
    </row>
    <row r="180" spans="17:19" x14ac:dyDescent="0.3">
      <c r="Q180" s="3" t="s">
        <v>173</v>
      </c>
      <c r="R180" s="3">
        <v>0.3087581521986833</v>
      </c>
      <c r="S180" s="3">
        <v>1.1499999761581421</v>
      </c>
    </row>
    <row r="181" spans="17:19" x14ac:dyDescent="0.3">
      <c r="Q181" s="3" t="s">
        <v>405</v>
      </c>
      <c r="R181" s="3">
        <v>0.3087581521986833</v>
      </c>
      <c r="S181" s="3">
        <v>1.1499999761581421</v>
      </c>
    </row>
    <row r="182" spans="17:19" x14ac:dyDescent="0.3">
      <c r="Q182" s="3" t="s">
        <v>438</v>
      </c>
      <c r="R182" s="3">
        <v>0.3087581521986833</v>
      </c>
      <c r="S182" s="3">
        <v>1.1499999761581421</v>
      </c>
    </row>
    <row r="183" spans="17:19" x14ac:dyDescent="0.3">
      <c r="Q183" s="3" t="s">
        <v>186</v>
      </c>
      <c r="R183" s="3">
        <v>0.3087581521986833</v>
      </c>
      <c r="S183" s="3">
        <v>1.3799999952316284</v>
      </c>
    </row>
    <row r="184" spans="17:19" x14ac:dyDescent="0.3">
      <c r="Q184" s="3" t="s">
        <v>327</v>
      </c>
      <c r="R184" s="3">
        <v>0.41167753626491105</v>
      </c>
      <c r="S184" s="3">
        <v>1.2400000095367432</v>
      </c>
    </row>
    <row r="185" spans="17:19" x14ac:dyDescent="0.3">
      <c r="Q185" s="3" t="s">
        <v>164</v>
      </c>
      <c r="R185" s="3">
        <v>0.41167753626491105</v>
      </c>
      <c r="S185" s="3">
        <v>1.2999999523162842</v>
      </c>
    </row>
    <row r="186" spans="17:19" x14ac:dyDescent="0.3">
      <c r="Q186" s="3" t="s">
        <v>166</v>
      </c>
      <c r="R186" s="3">
        <v>0.41167753626491105</v>
      </c>
      <c r="S186" s="3">
        <v>1.309999942779541</v>
      </c>
    </row>
    <row r="187" spans="17:19" x14ac:dyDescent="0.3">
      <c r="Q187" s="3" t="s">
        <v>56</v>
      </c>
      <c r="R187" s="3">
        <v>0.5145969203311388</v>
      </c>
      <c r="S187" s="3">
        <v>1.25</v>
      </c>
    </row>
    <row r="188" spans="17:19" x14ac:dyDescent="0.3">
      <c r="Q188" s="3" t="s">
        <v>19</v>
      </c>
      <c r="R188" s="3">
        <v>0.5145969203311388</v>
      </c>
      <c r="S188" s="3">
        <v>1.4199999570846558</v>
      </c>
    </row>
    <row r="189" spans="17:19" x14ac:dyDescent="0.3">
      <c r="Q189" s="3" t="s">
        <v>48</v>
      </c>
      <c r="R189" s="3">
        <v>0.5145969203311388</v>
      </c>
      <c r="S189" s="3">
        <v>1.25</v>
      </c>
    </row>
    <row r="190" spans="17:19" x14ac:dyDescent="0.3">
      <c r="Q190" s="3" t="s">
        <v>96</v>
      </c>
      <c r="R190" s="3">
        <v>0.5145969203311388</v>
      </c>
      <c r="S190" s="3">
        <v>1.6799999475479126</v>
      </c>
    </row>
    <row r="191" spans="17:19" x14ac:dyDescent="0.3">
      <c r="Q191" s="3" t="s">
        <v>134</v>
      </c>
      <c r="R191" s="3">
        <v>0.5145969203311388</v>
      </c>
      <c r="S191" s="3">
        <v>1.4299999475479126</v>
      </c>
    </row>
    <row r="192" spans="17:19" x14ac:dyDescent="0.3">
      <c r="Q192" s="3" t="s">
        <v>137</v>
      </c>
      <c r="R192" s="3">
        <v>0.5145969203311388</v>
      </c>
      <c r="S192" s="3">
        <v>1.4199999570846558</v>
      </c>
    </row>
    <row r="193" spans="17:19" x14ac:dyDescent="0.3">
      <c r="Q193" s="3" t="s">
        <v>95</v>
      </c>
      <c r="R193" s="3">
        <v>0.6175163043973666</v>
      </c>
      <c r="S193" s="3">
        <v>1.3400000333786011</v>
      </c>
    </row>
    <row r="194" spans="17:19" x14ac:dyDescent="0.3">
      <c r="Q194" s="3" t="s">
        <v>36</v>
      </c>
      <c r="R194" s="3">
        <v>0.6175163043973666</v>
      </c>
      <c r="S194" s="3">
        <v>1.559999942779541</v>
      </c>
    </row>
    <row r="195" spans="17:19" x14ac:dyDescent="0.3">
      <c r="Q195" s="3" t="s">
        <v>332</v>
      </c>
      <c r="R195" s="3">
        <v>0.6175163043973666</v>
      </c>
      <c r="S195" s="3">
        <v>2</v>
      </c>
    </row>
    <row r="196" spans="17:19" x14ac:dyDescent="0.3">
      <c r="Q196" s="3" t="s">
        <v>12</v>
      </c>
      <c r="R196" s="3">
        <v>0.72043568846359429</v>
      </c>
      <c r="S196" s="3">
        <v>1.4700000286102295</v>
      </c>
    </row>
    <row r="197" spans="17:19" x14ac:dyDescent="0.3">
      <c r="Q197" s="3" t="s">
        <v>33</v>
      </c>
      <c r="R197" s="3">
        <v>0.72043568846359429</v>
      </c>
      <c r="S197" s="3">
        <v>1.4299999475479126</v>
      </c>
    </row>
    <row r="198" spans="17:19" x14ac:dyDescent="0.3">
      <c r="Q198" s="3" t="s">
        <v>150</v>
      </c>
      <c r="R198" s="3">
        <v>0.72043568846359429</v>
      </c>
      <c r="S198" s="3">
        <v>2.2999999523162842</v>
      </c>
    </row>
    <row r="199" spans="17:19" x14ac:dyDescent="0.3">
      <c r="Q199" s="3" t="s">
        <v>190</v>
      </c>
      <c r="R199" s="3">
        <v>0.72043568846359429</v>
      </c>
      <c r="S199" s="3">
        <v>1.7200000286102295</v>
      </c>
    </row>
    <row r="200" spans="17:19" x14ac:dyDescent="0.3">
      <c r="Q200" s="3" t="s">
        <v>410</v>
      </c>
      <c r="R200" s="3">
        <v>0.9262744565960499</v>
      </c>
      <c r="S200" s="3">
        <v>1.6599999666213989</v>
      </c>
    </row>
    <row r="201" spans="17:19" x14ac:dyDescent="0.3">
      <c r="Q201" s="3" t="s">
        <v>23</v>
      </c>
      <c r="R201" s="3">
        <v>1.1321132247285053</v>
      </c>
      <c r="S201" s="3">
        <v>1.7000000476837158</v>
      </c>
    </row>
    <row r="202" spans="17:19" x14ac:dyDescent="0.3">
      <c r="Q202" s="3" t="s">
        <v>63</v>
      </c>
      <c r="R202" s="3">
        <v>1.2350326087947332</v>
      </c>
      <c r="S202" s="3">
        <v>1.8500000238418579</v>
      </c>
    </row>
    <row r="203" spans="17:19" x14ac:dyDescent="0.3">
      <c r="Q203" s="3" t="s">
        <v>51</v>
      </c>
      <c r="R203" s="3">
        <v>1.2350326087947332</v>
      </c>
      <c r="S203" s="3">
        <v>1.8999999761581421</v>
      </c>
    </row>
    <row r="204" spans="17:19" x14ac:dyDescent="0.3">
      <c r="Q204" s="3" t="s">
        <v>187</v>
      </c>
      <c r="R204" s="3">
        <v>1.4408713769271886</v>
      </c>
      <c r="S204" s="3">
        <v>2.880000114440918</v>
      </c>
    </row>
    <row r="205" spans="17:19" x14ac:dyDescent="0.3">
      <c r="Q205" s="3" t="s">
        <v>193</v>
      </c>
      <c r="R205" s="3">
        <v>1.4408713769271886</v>
      </c>
      <c r="S205" s="3">
        <v>2.940000057220459</v>
      </c>
    </row>
    <row r="206" spans="17:19" x14ac:dyDescent="0.3">
      <c r="Q206" s="3" t="s">
        <v>211</v>
      </c>
      <c r="R206" s="3">
        <v>2.4700652175894664</v>
      </c>
      <c r="S206" s="3">
        <v>2.1800000667572021</v>
      </c>
    </row>
    <row r="207" spans="17:19" x14ac:dyDescent="0.3">
      <c r="Q207" s="3" t="s">
        <v>121</v>
      </c>
      <c r="R207" s="3">
        <v>2.8817427538543772</v>
      </c>
      <c r="S207" s="3">
        <v>2.9000000953674316</v>
      </c>
    </row>
    <row r="208" spans="17:19" x14ac:dyDescent="0.3">
      <c r="Q208" s="3" t="s">
        <v>217</v>
      </c>
      <c r="R208" s="3">
        <v>3.087581521986833</v>
      </c>
      <c r="S208" s="3">
        <v>2.190000057220459</v>
      </c>
    </row>
    <row r="209" spans="17:19" x14ac:dyDescent="0.3">
      <c r="Q209" s="3" t="s">
        <v>199</v>
      </c>
      <c r="R209" s="3">
        <v>3.7050978263841996</v>
      </c>
      <c r="S209" s="3">
        <v>2.75</v>
      </c>
    </row>
    <row r="210" spans="17:19" x14ac:dyDescent="0.3">
      <c r="Q210" s="3" t="s">
        <v>195</v>
      </c>
      <c r="R210" s="3">
        <v>4.0138559785828827</v>
      </c>
      <c r="S210" s="3">
        <v>2.7100000381469727</v>
      </c>
    </row>
    <row r="211" spans="17:19" x14ac:dyDescent="0.3">
      <c r="Q211" s="3" t="s">
        <v>205</v>
      </c>
      <c r="R211" s="3">
        <v>4.1167753626491104</v>
      </c>
      <c r="S211" s="3">
        <v>2.2000000476837158</v>
      </c>
    </row>
    <row r="212" spans="17:19" x14ac:dyDescent="0.3">
      <c r="Q212" s="3" t="s">
        <v>27</v>
      </c>
      <c r="R212" s="3">
        <v>4.2196947467153381</v>
      </c>
      <c r="S212" s="3">
        <v>2.5899999141693115</v>
      </c>
    </row>
    <row r="213" spans="17:19" x14ac:dyDescent="0.3">
      <c r="Q213" s="3" t="s">
        <v>198</v>
      </c>
      <c r="R213" s="3">
        <v>5.3518079714438436</v>
      </c>
      <c r="S213" s="3">
        <v>2.619999885559082</v>
      </c>
    </row>
    <row r="214" spans="17:19" x14ac:dyDescent="0.3">
      <c r="Q214" s="3" t="s">
        <v>189</v>
      </c>
      <c r="R214" s="3">
        <v>5.9693242758412106</v>
      </c>
      <c r="S214" s="3">
        <v>2.809999942779541</v>
      </c>
    </row>
    <row r="215" spans="17:19" x14ac:dyDescent="0.3">
      <c r="Q215" s="3" t="s">
        <v>144</v>
      </c>
      <c r="R215" s="3">
        <v>9.4685833340929548</v>
      </c>
      <c r="S215" s="3">
        <v>3.5799999237060547</v>
      </c>
    </row>
    <row r="216" spans="17:19" x14ac:dyDescent="0.3">
      <c r="Q216" s="3" t="s">
        <v>194</v>
      </c>
      <c r="R216" s="3">
        <v>10.189019022556549</v>
      </c>
      <c r="S216" s="3">
        <v>3.440000057220459</v>
      </c>
    </row>
    <row r="217" spans="17:19" x14ac:dyDescent="0.3">
      <c r="Q217" s="3" t="s">
        <v>334</v>
      </c>
      <c r="R217" s="3">
        <v>10.909454711020143</v>
      </c>
      <c r="S217" s="3">
        <v>3.6600000858306885</v>
      </c>
    </row>
    <row r="218" spans="17:19" x14ac:dyDescent="0.3">
      <c r="Q218" s="3" t="s">
        <v>87</v>
      </c>
      <c r="R218" s="3">
        <v>11.629890399483736</v>
      </c>
      <c r="S218" s="3">
        <v>3.869999885559082</v>
      </c>
    </row>
    <row r="219" spans="17:19" x14ac:dyDescent="0.3">
      <c r="Q219" s="3" t="s">
        <v>91</v>
      </c>
      <c r="R219" s="3">
        <v>11.835729167616192</v>
      </c>
      <c r="S219" s="3">
        <v>3.7200000286102295</v>
      </c>
    </row>
    <row r="220" spans="17:19" x14ac:dyDescent="0.3">
      <c r="Q220" s="3" t="s">
        <v>201</v>
      </c>
      <c r="R220" s="3">
        <v>13.894116848940747</v>
      </c>
      <c r="S220" s="3">
        <v>4.0799999237060547</v>
      </c>
    </row>
    <row r="221" spans="17:19" x14ac:dyDescent="0.3">
      <c r="Q221" s="3" t="s">
        <v>73</v>
      </c>
      <c r="R221" s="3">
        <v>18.93716666818591</v>
      </c>
      <c r="S221" s="3">
        <v>4.6999998092651367</v>
      </c>
    </row>
    <row r="222" spans="17:19" x14ac:dyDescent="0.3">
      <c r="Q222" s="3" t="s">
        <v>215</v>
      </c>
      <c r="R222" s="3">
        <v>21.921828806106515</v>
      </c>
      <c r="S222" s="3">
        <v>5.179999828338623</v>
      </c>
    </row>
    <row r="223" spans="17:19" x14ac:dyDescent="0.3">
      <c r="Q223" s="3" t="s">
        <v>147</v>
      </c>
      <c r="R223" s="3">
        <v>27.788233697881495</v>
      </c>
      <c r="S223" s="3">
        <v>6.0500001907348633</v>
      </c>
    </row>
    <row r="224" spans="17:19" x14ac:dyDescent="0.3">
      <c r="Q224" s="3" t="s">
        <v>4</v>
      </c>
      <c r="R224" s="3">
        <v>33.037122285259109</v>
      </c>
      <c r="S224" s="3">
        <v>6.429999828338623</v>
      </c>
    </row>
    <row r="225" spans="17:19" x14ac:dyDescent="0.3">
      <c r="Q225" s="3" t="s">
        <v>188</v>
      </c>
      <c r="R225" s="3">
        <v>33.551719205590253</v>
      </c>
      <c r="S225" s="3">
        <v>6.5500001907348633</v>
      </c>
    </row>
    <row r="226" spans="17:19" x14ac:dyDescent="0.3">
      <c r="Q226" s="3" t="s">
        <v>104</v>
      </c>
      <c r="R226" s="3">
        <v>33.757557973722705</v>
      </c>
      <c r="S226" s="3">
        <v>6.5799999237060547</v>
      </c>
    </row>
    <row r="227" spans="17:19" x14ac:dyDescent="0.3">
      <c r="Q227" s="3" t="s">
        <v>101</v>
      </c>
      <c r="R227" s="3">
        <v>33.757557973722705</v>
      </c>
      <c r="S227" s="3">
        <v>6.5799999237060547</v>
      </c>
    </row>
    <row r="228" spans="17:19" x14ac:dyDescent="0.3">
      <c r="Q228" s="3" t="s">
        <v>326</v>
      </c>
      <c r="R228" s="3">
        <v>33.757557973722705</v>
      </c>
      <c r="S228" s="3">
        <v>6.5799999237060547</v>
      </c>
    </row>
    <row r="229" spans="17:19" x14ac:dyDescent="0.3">
      <c r="Q229" s="3" t="s">
        <v>158</v>
      </c>
      <c r="R229" s="3">
        <v>33.757557973722705</v>
      </c>
      <c r="S229" s="3">
        <v>6.5799999237060547</v>
      </c>
    </row>
    <row r="230" spans="17:19" x14ac:dyDescent="0.3">
      <c r="Q230" s="3" t="s">
        <v>181</v>
      </c>
      <c r="R230" s="3">
        <v>33.757557973722705</v>
      </c>
      <c r="S230" s="3">
        <v>6.5799999237060547</v>
      </c>
    </row>
    <row r="231" spans="17:19" x14ac:dyDescent="0.3">
      <c r="Q231" s="3" t="s">
        <v>408</v>
      </c>
      <c r="R231" s="3">
        <v>35.713026270981032</v>
      </c>
      <c r="S231" s="3">
        <v>6.679999828338623</v>
      </c>
    </row>
    <row r="232" spans="17:19" x14ac:dyDescent="0.3">
      <c r="Q232" s="3" t="s">
        <v>216</v>
      </c>
      <c r="R232" s="3">
        <v>38.183091488570497</v>
      </c>
      <c r="S232" s="3">
        <v>6.8600001335144043</v>
      </c>
    </row>
    <row r="233" spans="17:19" x14ac:dyDescent="0.3">
      <c r="Q233" s="3" t="s">
        <v>403</v>
      </c>
      <c r="R233" s="3">
        <v>46.313722829802494</v>
      </c>
      <c r="S233" s="3">
        <v>7.6500000953674316</v>
      </c>
    </row>
    <row r="234" spans="17:19" x14ac:dyDescent="0.3">
      <c r="Q234" s="3" t="s">
        <v>79</v>
      </c>
      <c r="R234" s="3">
        <v>60.722436599074378</v>
      </c>
      <c r="S234" s="3">
        <v>8.7100000381469727</v>
      </c>
    </row>
    <row r="235" spans="17:19" x14ac:dyDescent="0.3">
      <c r="Q235" s="3" t="s">
        <v>149</v>
      </c>
      <c r="R235" s="3">
        <v>71.631891310094517</v>
      </c>
      <c r="S235" s="3">
        <v>9.4700002670288086</v>
      </c>
    </row>
    <row r="236" spans="17:19" x14ac:dyDescent="0.3">
      <c r="Q236" s="3" t="s">
        <v>143</v>
      </c>
      <c r="R236" s="3">
        <v>73.27860145515416</v>
      </c>
      <c r="S236" s="3">
        <v>9.630000114440918</v>
      </c>
    </row>
    <row r="237" spans="17:19" x14ac:dyDescent="0.3">
      <c r="Q237" s="3" t="s">
        <v>71</v>
      </c>
      <c r="R237" s="3">
        <v>95.303349645326904</v>
      </c>
      <c r="S237" s="3">
        <v>10.970000267028809</v>
      </c>
    </row>
    <row r="238" spans="17:19" x14ac:dyDescent="0.3">
      <c r="Q238" s="3" t="s">
        <v>370</v>
      </c>
      <c r="R238" s="3">
        <v>1119.8658180246243</v>
      </c>
      <c r="S238" s="3">
        <v>36.860000610351563</v>
      </c>
    </row>
    <row r="239" spans="17:19" x14ac:dyDescent="0.3">
      <c r="Q239" s="3" t="s">
        <v>163</v>
      </c>
      <c r="R239" s="3">
        <v>1390.440878734737</v>
      </c>
      <c r="S239" s="3">
        <v>34.459999084472656</v>
      </c>
    </row>
    <row r="240" spans="17:19" x14ac:dyDescent="0.3">
      <c r="Q240" s="3" t="s">
        <v>213</v>
      </c>
      <c r="R240" s="3">
        <v>3765.7173435992077</v>
      </c>
      <c r="S240" s="3">
        <v>59.330001831054688</v>
      </c>
    </row>
    <row r="241" spans="17:19" x14ac:dyDescent="0.3">
      <c r="Q241" s="3" t="s">
        <v>202</v>
      </c>
      <c r="R241" s="3">
        <v>7745.7128448243011</v>
      </c>
      <c r="S241" s="3">
        <v>98.580001831054688</v>
      </c>
    </row>
    <row r="242" spans="17:19" x14ac:dyDescent="0.3">
      <c r="Q242" s="3" t="s">
        <v>204</v>
      </c>
      <c r="R242" s="3">
        <v>8100.6818004687211</v>
      </c>
      <c r="S242" s="3">
        <v>100.68000030517578</v>
      </c>
    </row>
    <row r="243" spans="17:19" x14ac:dyDescent="0.3">
      <c r="Q243" s="3" t="s">
        <v>369</v>
      </c>
      <c r="R243" s="3">
        <v>8510.5067878204391</v>
      </c>
      <c r="S243" s="3">
        <v>103.29000091552734</v>
      </c>
    </row>
    <row r="244" spans="17:19" x14ac:dyDescent="0.3">
      <c r="Q244" s="3" t="s">
        <v>5</v>
      </c>
      <c r="R244" s="3">
        <v>8579.6686139129451</v>
      </c>
      <c r="S244" s="3">
        <v>103.48999786376953</v>
      </c>
    </row>
    <row r="245" spans="17:19" x14ac:dyDescent="0.3">
      <c r="Q245" s="3" t="s">
        <v>208</v>
      </c>
      <c r="R245" s="3">
        <v>9364.3259980338662</v>
      </c>
      <c r="S245" s="3">
        <v>108.76000213623047</v>
      </c>
    </row>
    <row r="246" spans="17:19" x14ac:dyDescent="0.3">
      <c r="Q246" s="3" t="s">
        <v>209</v>
      </c>
      <c r="R246" s="3">
        <v>9422.1666918790852</v>
      </c>
      <c r="S246" s="3">
        <v>109.16000366210938</v>
      </c>
    </row>
    <row r="247" spans="17:19" x14ac:dyDescent="0.3">
      <c r="Q247" s="3" t="s">
        <v>333</v>
      </c>
      <c r="R247" s="3">
        <v>9573.4581864564407</v>
      </c>
      <c r="S247" s="3">
        <v>110.12999725341797</v>
      </c>
    </row>
    <row r="248" spans="17:19" x14ac:dyDescent="0.3">
      <c r="Q248" s="3" t="s">
        <v>219</v>
      </c>
      <c r="R248" s="3">
        <v>9577.8837199712889</v>
      </c>
      <c r="S248" s="3">
        <v>109.83000183105469</v>
      </c>
    </row>
    <row r="249" spans="17:19" x14ac:dyDescent="0.3">
      <c r="Q249" s="3" t="s">
        <v>203</v>
      </c>
      <c r="R249" s="3">
        <v>10126.032359508017</v>
      </c>
      <c r="S249" s="3">
        <v>113.37000274658203</v>
      </c>
    </row>
    <row r="250" spans="17:19" x14ac:dyDescent="0.3">
      <c r="Q250" s="3" t="s">
        <v>447</v>
      </c>
      <c r="R250" s="3">
        <v>10776.791624958776</v>
      </c>
      <c r="S250" s="3">
        <v>114.80000305175781</v>
      </c>
    </row>
    <row r="251" spans="17:19" x14ac:dyDescent="0.3">
      <c r="Q251" s="3" t="s">
        <v>207</v>
      </c>
      <c r="R251" s="3">
        <v>11072.581934765114</v>
      </c>
      <c r="S251" s="3">
        <v>118.51000213623047</v>
      </c>
    </row>
    <row r="252" spans="17:19" x14ac:dyDescent="0.3">
      <c r="Q252" s="3" t="s">
        <v>220</v>
      </c>
      <c r="R252" s="3">
        <v>11468.204047115692</v>
      </c>
      <c r="S252" s="3">
        <v>118.70999908447266</v>
      </c>
    </row>
    <row r="253" spans="17:19" x14ac:dyDescent="0.3">
      <c r="Q253" s="3" t="s">
        <v>197</v>
      </c>
      <c r="R253" s="3">
        <v>12486.076755530687</v>
      </c>
      <c r="S253" s="3">
        <v>125.83999633789063</v>
      </c>
    </row>
    <row r="254" spans="17:19" x14ac:dyDescent="0.3">
      <c r="Q254" s="3" t="s">
        <v>132</v>
      </c>
      <c r="R254" s="3">
        <v>13772.3632175904</v>
      </c>
      <c r="S254" s="3">
        <v>131.67999267578125</v>
      </c>
    </row>
    <row r="255" spans="17:19" x14ac:dyDescent="0.3">
      <c r="Q255" s="3" t="s">
        <v>458</v>
      </c>
      <c r="R255" s="3">
        <v>13850.067352560402</v>
      </c>
      <c r="S255" s="3">
        <v>132.3800048828125</v>
      </c>
    </row>
    <row r="256" spans="17:19" x14ac:dyDescent="0.3">
      <c r="Q256" s="3" t="s">
        <v>82</v>
      </c>
      <c r="R256" s="3">
        <v>14242.19020585273</v>
      </c>
      <c r="S256" s="3">
        <v>133.32000732421875</v>
      </c>
    </row>
    <row r="257" spans="17:19" x14ac:dyDescent="0.3">
      <c r="Q257" s="2" t="s">
        <v>192</v>
      </c>
      <c r="R257" s="2">
        <v>16825.15798776285</v>
      </c>
      <c r="S257" s="2">
        <v>146.35000610351563</v>
      </c>
    </row>
    <row r="258" spans="17:19" x14ac:dyDescent="0.3">
      <c r="Q258" s="3" t="s">
        <v>105</v>
      </c>
      <c r="R258" s="3">
        <v>755.37621394593691</v>
      </c>
      <c r="S258" s="3">
        <v>9.5345299226485203</v>
      </c>
    </row>
    <row r="259" spans="17:19" x14ac:dyDescent="0.3">
      <c r="Q259" s="3" t="s">
        <v>106</v>
      </c>
      <c r="R259" s="3">
        <v>2800.2413596762858</v>
      </c>
      <c r="S259" s="3">
        <v>29.193960987844306</v>
      </c>
    </row>
    <row r="260" spans="17:19" x14ac:dyDescent="0.3">
      <c r="Q260" s="3" t="s">
        <v>107</v>
      </c>
      <c r="R260" s="3">
        <v>0</v>
      </c>
      <c r="S260" s="3">
        <v>0.45369457582437056</v>
      </c>
    </row>
    <row r="261" spans="17:19" x14ac:dyDescent="0.3">
      <c r="Q261" s="3" t="s">
        <v>108</v>
      </c>
      <c r="R261" s="3">
        <v>16825.15798776285</v>
      </c>
      <c r="S261" s="3">
        <v>146.3532929426523</v>
      </c>
    </row>
    <row r="262" spans="17:19" x14ac:dyDescent="0.3">
      <c r="Q262" s="3" t="s">
        <v>109</v>
      </c>
      <c r="R262" s="3">
        <v>16825.15798776285</v>
      </c>
      <c r="S262" s="3">
        <v>145.89959836682795</v>
      </c>
    </row>
    <row r="263" spans="17:19" x14ac:dyDescent="0.3">
      <c r="Q263" s="3" t="s">
        <v>110</v>
      </c>
      <c r="R263" s="3">
        <v>192620.93455621391</v>
      </c>
      <c r="S263" s="3">
        <v>2431.3051302753724</v>
      </c>
    </row>
    <row r="264" spans="17:19" x14ac:dyDescent="0.3">
      <c r="Q264" s="3" t="s">
        <v>111</v>
      </c>
      <c r="R264" s="3">
        <v>4</v>
      </c>
      <c r="S264" s="3">
        <v>4</v>
      </c>
    </row>
    <row r="265" spans="17:19" x14ac:dyDescent="0.3">
      <c r="Q265" s="3" t="s">
        <v>112</v>
      </c>
      <c r="R265" s="3">
        <v>218</v>
      </c>
      <c r="S265" s="3">
        <v>218</v>
      </c>
    </row>
    <row r="266" spans="17:19" x14ac:dyDescent="0.3">
      <c r="Q266" s="3" t="s">
        <v>113</v>
      </c>
      <c r="R266" s="3">
        <v>255</v>
      </c>
      <c r="S266" s="3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2022-04-08T03:33:31Z</dcterms:created>
  <dcterms:modified xsi:type="dcterms:W3CDTF">2022-07-27T17:04:15Z</dcterms:modified>
</cp:coreProperties>
</file>