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lis\Box\School\Research\Palm-Based Fat\Analysis\PLM\50% EIEPO\Slow-Cooling\wo HIU\48h 5C\Images to Analyze\"/>
    </mc:Choice>
  </mc:AlternateContent>
  <xr:revisionPtr revIDLastSave="0" documentId="13_ncr:1_{0CD8D30A-27A7-4717-A40D-1772F198E43D}" xr6:coauthVersionLast="47" xr6:coauthVersionMax="47" xr10:uidLastSave="{00000000-0000-0000-0000-000000000000}"/>
  <bookViews>
    <workbookView xWindow="-108" yWindow="-108" windowWidth="23256" windowHeight="12576" firstSheet="6" activeTab="12" xr2:uid="{37225F02-29C1-4BD0-AF08-396B51823E76}"/>
  </bookViews>
  <sheets>
    <sheet name="Rep 1" sheetId="1" r:id="rId1"/>
    <sheet name="R1 D&gt;5 um P (1)" sheetId="5" r:id="rId2"/>
    <sheet name="R1 D&gt;5 um P (2)" sheetId="6" r:id="rId3"/>
    <sheet name="R1 D&gt;5 um P (3)" sheetId="7" r:id="rId4"/>
    <sheet name="Rep 2" sheetId="2" r:id="rId5"/>
    <sheet name="R2 D&gt;5 um P (1)" sheetId="8" r:id="rId6"/>
    <sheet name="R2 D&gt;5 um P (2)" sheetId="9" r:id="rId7"/>
    <sheet name="R2 D&gt;5 um P (3)" sheetId="10" r:id="rId8"/>
    <sheet name="Rep 3" sheetId="3" r:id="rId9"/>
    <sheet name="R3 D&gt;5 um P (1)" sheetId="11" r:id="rId10"/>
    <sheet name="R3 D&gt;5 um P (2)" sheetId="12" r:id="rId11"/>
    <sheet name="R3 D&gt;5 um P (3)" sheetId="13" r:id="rId12"/>
    <sheet name="Summary" sheetId="4" r:id="rId13"/>
  </sheets>
  <definedNames>
    <definedName name="_xlnm._FilterDatabase" localSheetId="1" hidden="1">'R1 D&gt;5 um P (1)'!$C$1:$C$163</definedName>
    <definedName name="_xlnm._FilterDatabase" localSheetId="2" hidden="1">'R1 D&gt;5 um P (2)'!$C$1:$C$146</definedName>
    <definedName name="_xlnm._FilterDatabase" localSheetId="3" hidden="1">'R1 D&gt;5 um P (3)'!$C$1:$C$277</definedName>
    <definedName name="_xlnm._FilterDatabase" localSheetId="5" hidden="1">'R2 D&gt;5 um P (1)'!$C$1:$C$442</definedName>
    <definedName name="_xlnm._FilterDatabase" localSheetId="6" hidden="1">'R2 D&gt;5 um P (2)'!$C$1:$C$442</definedName>
    <definedName name="_xlnm._FilterDatabase" localSheetId="7" hidden="1">'R2 D&gt;5 um P (3)'!$C$1:$C$442</definedName>
    <definedName name="_xlnm._FilterDatabase" localSheetId="9" hidden="1">'R3 D&gt;5 um P (1)'!$C$1:$C$97</definedName>
    <definedName name="_xlnm._FilterDatabase" localSheetId="10" hidden="1">'R3 D&gt;5 um P (2)'!$C$1:$C$220</definedName>
    <definedName name="_xlnm._FilterDatabase" localSheetId="11" hidden="1">'R3 D&gt;5 um P (3)'!$C$1:$C$192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4" i="13" l="1"/>
  <c r="B193" i="13"/>
  <c r="C193" i="13"/>
  <c r="B222" i="12"/>
  <c r="C221" i="12"/>
  <c r="B221" i="12"/>
  <c r="B99" i="11"/>
  <c r="C98" i="11"/>
  <c r="B98" i="11"/>
  <c r="B444" i="10"/>
  <c r="C443" i="10"/>
  <c r="B443" i="10"/>
  <c r="B444" i="9"/>
  <c r="C443" i="9"/>
  <c r="B443" i="9"/>
  <c r="B444" i="8"/>
  <c r="C443" i="8"/>
  <c r="B443" i="8"/>
  <c r="B279" i="7"/>
  <c r="C278" i="7"/>
  <c r="B278" i="7"/>
  <c r="B148" i="6"/>
  <c r="C147" i="6"/>
  <c r="B147" i="6"/>
  <c r="B165" i="5"/>
  <c r="C164" i="5"/>
  <c r="B164" i="5"/>
  <c r="I12" i="4"/>
  <c r="H12" i="4"/>
  <c r="G12" i="4"/>
  <c r="G155" i="1"/>
  <c r="F155" i="1"/>
  <c r="D12" i="4"/>
  <c r="C12" i="4"/>
  <c r="B12" i="4"/>
  <c r="W184" i="3"/>
  <c r="V184" i="3"/>
  <c r="O212" i="3"/>
  <c r="N212" i="3"/>
  <c r="G89" i="3"/>
  <c r="F89" i="3"/>
  <c r="W179" i="2"/>
  <c r="V179" i="2"/>
  <c r="O231" i="2"/>
  <c r="N231" i="2"/>
  <c r="G175" i="2"/>
  <c r="F175" i="2"/>
  <c r="W269" i="1"/>
  <c r="V269" i="1"/>
  <c r="O138" i="1"/>
  <c r="N138" i="1"/>
</calcChain>
</file>

<file path=xl/sharedStrings.xml><?xml version="1.0" encoding="utf-8"?>
<sst xmlns="http://schemas.openxmlformats.org/spreadsheetml/2006/main" count="6057" uniqueCount="482">
  <si>
    <t xml:space="preserve">Measurement Table 50% EIEPO SCR wo HIU 48 h 5 C Rep 1-7.jpg* </t>
  </si>
  <si>
    <t>Feature Name</t>
  </si>
  <si>
    <t>Area, Polygonal(µm^2)</t>
  </si>
  <si>
    <t>Diameter, Mean(µm)</t>
  </si>
  <si>
    <t>P1R2</t>
  </si>
  <si>
    <t>P1R3</t>
  </si>
  <si>
    <t>P1R4</t>
  </si>
  <si>
    <t>P1R5</t>
  </si>
  <si>
    <t>P1R6</t>
  </si>
  <si>
    <t>P1R8</t>
  </si>
  <si>
    <t>P1R9</t>
  </si>
  <si>
    <t>P1R10</t>
  </si>
  <si>
    <t>P1R13</t>
  </si>
  <si>
    <t>P1R14</t>
  </si>
  <si>
    <t>P1R15</t>
  </si>
  <si>
    <t>P1R16</t>
  </si>
  <si>
    <t>P1R17</t>
  </si>
  <si>
    <t>P1R18</t>
  </si>
  <si>
    <t>P1R19</t>
  </si>
  <si>
    <t>P1R20</t>
  </si>
  <si>
    <t>P1R21</t>
  </si>
  <si>
    <t>P1R23</t>
  </si>
  <si>
    <t>P1R25</t>
  </si>
  <si>
    <t>P1R27</t>
  </si>
  <si>
    <t>P1R30</t>
  </si>
  <si>
    <t>P1R32</t>
  </si>
  <si>
    <t>P1R33</t>
  </si>
  <si>
    <t>P1R34</t>
  </si>
  <si>
    <t>P1R36</t>
  </si>
  <si>
    <t>P1R37</t>
  </si>
  <si>
    <t>P1R38</t>
  </si>
  <si>
    <t>P1R39</t>
  </si>
  <si>
    <t>P1R40</t>
  </si>
  <si>
    <t>P1R41</t>
  </si>
  <si>
    <t>P1R42</t>
  </si>
  <si>
    <t>P1R43</t>
  </si>
  <si>
    <t>P1R44</t>
  </si>
  <si>
    <t>P1R45</t>
  </si>
  <si>
    <t>P1R46</t>
  </si>
  <si>
    <t>P1R47</t>
  </si>
  <si>
    <t>P1R48</t>
  </si>
  <si>
    <t>P1R49</t>
  </si>
  <si>
    <t>P1R50</t>
  </si>
  <si>
    <t>P1R52</t>
  </si>
  <si>
    <t>P1R54</t>
  </si>
  <si>
    <t>P1R55</t>
  </si>
  <si>
    <t>P1R56</t>
  </si>
  <si>
    <t>P1R58</t>
  </si>
  <si>
    <t>P1R60</t>
  </si>
  <si>
    <t>P1R61</t>
  </si>
  <si>
    <t>P1R66</t>
  </si>
  <si>
    <t>P1R67</t>
  </si>
  <si>
    <t>P1R68</t>
  </si>
  <si>
    <t>P1R70</t>
  </si>
  <si>
    <t>P1R72</t>
  </si>
  <si>
    <t>P1R87</t>
  </si>
  <si>
    <t>P1R91</t>
  </si>
  <si>
    <t>P1R94</t>
  </si>
  <si>
    <t>P1R96</t>
  </si>
  <si>
    <t>P1R97</t>
  </si>
  <si>
    <t>P1R99</t>
  </si>
  <si>
    <t>P1R100</t>
  </si>
  <si>
    <t>P1R104</t>
  </si>
  <si>
    <t>P1R113</t>
  </si>
  <si>
    <t>P1R125</t>
  </si>
  <si>
    <t>P1R133</t>
  </si>
  <si>
    <t>P1R134</t>
  </si>
  <si>
    <t>P1R135</t>
  </si>
  <si>
    <t>P1R137</t>
  </si>
  <si>
    <t>P1R140</t>
  </si>
  <si>
    <t>P1R146</t>
  </si>
  <si>
    <t>P1R151</t>
  </si>
  <si>
    <t>P1R152</t>
  </si>
  <si>
    <t>P1R154</t>
  </si>
  <si>
    <t>P1R168</t>
  </si>
  <si>
    <t>P1R170</t>
  </si>
  <si>
    <t>P1R176</t>
  </si>
  <si>
    <t>P1R177</t>
  </si>
  <si>
    <t>P1R186</t>
  </si>
  <si>
    <t>P1R213</t>
  </si>
  <si>
    <t>P1R214</t>
  </si>
  <si>
    <t>P1R215</t>
  </si>
  <si>
    <t>P1R218</t>
  </si>
  <si>
    <t>P1R221</t>
  </si>
  <si>
    <t>P1R223</t>
  </si>
  <si>
    <t>P1R225</t>
  </si>
  <si>
    <t>P1R226</t>
  </si>
  <si>
    <t>P1R228</t>
  </si>
  <si>
    <t>P1R230</t>
  </si>
  <si>
    <t>P1R236</t>
  </si>
  <si>
    <t>P1R22</t>
  </si>
  <si>
    <t>P1R26</t>
  </si>
  <si>
    <t>P1R53</t>
  </si>
  <si>
    <t>P1R71</t>
  </si>
  <si>
    <t>P1R198</t>
  </si>
  <si>
    <t>P1R24</t>
  </si>
  <si>
    <t>P1R51</t>
  </si>
  <si>
    <t>P1R57</t>
  </si>
  <si>
    <t>P1R165</t>
  </si>
  <si>
    <t>P1R7</t>
  </si>
  <si>
    <t>P1R29</t>
  </si>
  <si>
    <t>P1R35</t>
  </si>
  <si>
    <t>P1R201</t>
  </si>
  <si>
    <t>P1R64</t>
  </si>
  <si>
    <t>P1R109</t>
  </si>
  <si>
    <t>P1R171</t>
  </si>
  <si>
    <t>P1R210</t>
  </si>
  <si>
    <t>P1R222</t>
  </si>
  <si>
    <t>P1R28</t>
  </si>
  <si>
    <t>P1R184</t>
  </si>
  <si>
    <t>P1R229</t>
  </si>
  <si>
    <t>P1R11</t>
  </si>
  <si>
    <t>P1R145</t>
  </si>
  <si>
    <t>P1R208</t>
  </si>
  <si>
    <t>P1R235</t>
  </si>
  <si>
    <t>P1R163</t>
  </si>
  <si>
    <t>P1R117</t>
  </si>
  <si>
    <t>P1R12</t>
  </si>
  <si>
    <t>P1R106</t>
  </si>
  <si>
    <t>P1R120</t>
  </si>
  <si>
    <t>P1R160</t>
  </si>
  <si>
    <t>P1R200</t>
  </si>
  <si>
    <t>P1R65</t>
  </si>
  <si>
    <t>P1R79</t>
  </si>
  <si>
    <t>P1R110</t>
  </si>
  <si>
    <t>P1R167</t>
  </si>
  <si>
    <t>P1R185</t>
  </si>
  <si>
    <t>P1R182</t>
  </si>
  <si>
    <t>P1R132</t>
  </si>
  <si>
    <t>P1R147</t>
  </si>
  <si>
    <t>P1R103</t>
  </si>
  <si>
    <t>P1R31</t>
  </si>
  <si>
    <t>P1R75</t>
  </si>
  <si>
    <t>P1R173</t>
  </si>
  <si>
    <t>P1R1</t>
  </si>
  <si>
    <t>P1R62</t>
  </si>
  <si>
    <t>P1R227</t>
  </si>
  <si>
    <t>P1R63</t>
  </si>
  <si>
    <t>P1R59</t>
  </si>
  <si>
    <t>P1R190</t>
  </si>
  <si>
    <t>P1R219</t>
  </si>
  <si>
    <t>P1R174</t>
  </si>
  <si>
    <t>P1R73</t>
  </si>
  <si>
    <t>P1R224</t>
  </si>
  <si>
    <t>P1R209</t>
  </si>
  <si>
    <t>P1R69</t>
  </si>
  <si>
    <t>P1R127</t>
  </si>
  <si>
    <t>P1R158</t>
  </si>
  <si>
    <t>P1R216</t>
  </si>
  <si>
    <t>P1R220</t>
  </si>
  <si>
    <t>P1R234</t>
  </si>
  <si>
    <t>P1R202</t>
  </si>
  <si>
    <t>P1R197</t>
  </si>
  <si>
    <t>P1R74</t>
  </si>
  <si>
    <t>P1R196</t>
  </si>
  <si>
    <t>P1R181</t>
  </si>
  <si>
    <t>P1R121</t>
  </si>
  <si>
    <t>P1R206</t>
  </si>
  <si>
    <t>P1R164</t>
  </si>
  <si>
    <t>P1R161</t>
  </si>
  <si>
    <t>P1R179</t>
  </si>
  <si>
    <t>P1R153</t>
  </si>
  <si>
    <t>P1R189</t>
  </si>
  <si>
    <t>P1R144</t>
  </si>
  <si>
    <t>P1R183</t>
  </si>
  <si>
    <t>P1R193</t>
  </si>
  <si>
    <t>P1R81</t>
  </si>
  <si>
    <t>P1R178</t>
  </si>
  <si>
    <t>P1R180</t>
  </si>
  <si>
    <t>P1R192</t>
  </si>
  <si>
    <t>P1R204</t>
  </si>
  <si>
    <t>P1R159</t>
  </si>
  <si>
    <t>P1R172</t>
  </si>
  <si>
    <t>P1R157</t>
  </si>
  <si>
    <t>P1R139</t>
  </si>
  <si>
    <t>P1R233</t>
  </si>
  <si>
    <t>P1R195</t>
  </si>
  <si>
    <t>P1R231</t>
  </si>
  <si>
    <t>P1R217</t>
  </si>
  <si>
    <t>P1R162</t>
  </si>
  <si>
    <t>P1R169</t>
  </si>
  <si>
    <t>P1R205</t>
  </si>
  <si>
    <t>P1R122</t>
  </si>
  <si>
    <t>P1R191</t>
  </si>
  <si>
    <t>P1R194</t>
  </si>
  <si>
    <t>P1R77</t>
  </si>
  <si>
    <t>P1R211</t>
  </si>
  <si>
    <t>P1R78</t>
  </si>
  <si>
    <t>P1R188</t>
  </si>
  <si>
    <t>P1R80</t>
  </si>
  <si>
    <t>P1R232</t>
  </si>
  <si>
    <t>P1R86</t>
  </si>
  <si>
    <t>P1R175</t>
  </si>
  <si>
    <t>P1R90</t>
  </si>
  <si>
    <t>P1R136</t>
  </si>
  <si>
    <t>P1R116</t>
  </si>
  <si>
    <t>P1R143</t>
  </si>
  <si>
    <t>P1R98</t>
  </si>
  <si>
    <t>P1R203</t>
  </si>
  <si>
    <t>P1R101</t>
  </si>
  <si>
    <t>P1R123</t>
  </si>
  <si>
    <t>P1R212</t>
  </si>
  <si>
    <t>P1R118</t>
  </si>
  <si>
    <t>P1R93</t>
  </si>
  <si>
    <t>P1R112</t>
  </si>
  <si>
    <t>P1R131</t>
  </si>
  <si>
    <t>P1R207</t>
  </si>
  <si>
    <t>P1R115</t>
  </si>
  <si>
    <t>P1R199</t>
  </si>
  <si>
    <t>P1R102</t>
  </si>
  <si>
    <t>P1R149</t>
  </si>
  <si>
    <t>P1R85</t>
  </si>
  <si>
    <t>P1R84</t>
  </si>
  <si>
    <t>P1R237</t>
  </si>
  <si>
    <t>P1R89</t>
  </si>
  <si>
    <t>P1R150</t>
  </si>
  <si>
    <t>P1R148</t>
  </si>
  <si>
    <t>P1R142</t>
  </si>
  <si>
    <t>P1R128</t>
  </si>
  <si>
    <t>P1R111</t>
  </si>
  <si>
    <t>P1R119</t>
  </si>
  <si>
    <t>P1R141</t>
  </si>
  <si>
    <t>P1R88</t>
  </si>
  <si>
    <t>P1R83</t>
  </si>
  <si>
    <t>P1R124</t>
  </si>
  <si>
    <t>P1R129</t>
  </si>
  <si>
    <t>P1R126</t>
  </si>
  <si>
    <t>P1R95</t>
  </si>
  <si>
    <t>P1R130</t>
  </si>
  <si>
    <t>P1R114</t>
  </si>
  <si>
    <t>P1R155</t>
  </si>
  <si>
    <t>P1R138</t>
  </si>
  <si>
    <t>P1R105</t>
  </si>
  <si>
    <t>P1R108</t>
  </si>
  <si>
    <t>P1R107</t>
  </si>
  <si>
    <t>P1R156</t>
  </si>
  <si>
    <t>P1R238</t>
  </si>
  <si>
    <t>P1R76</t>
  </si>
  <si>
    <t>P1R166</t>
  </si>
  <si>
    <t>P1R187</t>
  </si>
  <si>
    <t>P1R82</t>
  </si>
  <si>
    <t>P1R92</t>
  </si>
  <si>
    <t>Mean value</t>
  </si>
  <si>
    <t>Standard Deviation</t>
  </si>
  <si>
    <t>Minimum</t>
  </si>
  <si>
    <t>Maximum</t>
  </si>
  <si>
    <t>Range</t>
  </si>
  <si>
    <t>Sum</t>
  </si>
  <si>
    <t>Index of Minimum</t>
  </si>
  <si>
    <t>Index of Maximum</t>
  </si>
  <si>
    <t>Number of Elements</t>
  </si>
  <si>
    <t xml:space="preserve">Measurement Table 50% EIEPO SCR wo HIU 48 h 5 C Rep 1-15.jpg* </t>
  </si>
  <si>
    <t xml:space="preserve">Measurement Table 50% EIEPO SCR wo HIU 48 h 5 C Rep 1-16.jpg* </t>
  </si>
  <si>
    <t>P1R239</t>
  </si>
  <si>
    <t>P1R241</t>
  </si>
  <si>
    <t>P1R243</t>
  </si>
  <si>
    <t>P1R244</t>
  </si>
  <si>
    <t>P1R245</t>
  </si>
  <si>
    <t>P1R246</t>
  </si>
  <si>
    <t>P1R249</t>
  </si>
  <si>
    <t>P1R250</t>
  </si>
  <si>
    <t>P1R251</t>
  </si>
  <si>
    <t>P1R254</t>
  </si>
  <si>
    <t>P1R264</t>
  </si>
  <si>
    <t>P1R276</t>
  </si>
  <si>
    <t>P1R282</t>
  </si>
  <si>
    <t>P1R287</t>
  </si>
  <si>
    <t>P1R288</t>
  </si>
  <si>
    <t>P1R289</t>
  </si>
  <si>
    <t>P1R293</t>
  </si>
  <si>
    <t>P1R295</t>
  </si>
  <si>
    <t>P1R297</t>
  </si>
  <si>
    <t>P1R298</t>
  </si>
  <si>
    <t>P1R299</t>
  </si>
  <si>
    <t>P1R305</t>
  </si>
  <si>
    <t>P1R306</t>
  </si>
  <si>
    <t>P1R308</t>
  </si>
  <si>
    <t>P1R310</t>
  </si>
  <si>
    <t>P1R316</t>
  </si>
  <si>
    <t>P1R320</t>
  </si>
  <si>
    <t>P1R324</t>
  </si>
  <si>
    <t>P1R325</t>
  </si>
  <si>
    <t>P1R329</t>
  </si>
  <si>
    <t>P1R332</t>
  </si>
  <si>
    <t>P1R339</t>
  </si>
  <si>
    <t>P1R343</t>
  </si>
  <si>
    <t>P1R349</t>
  </si>
  <si>
    <t>P1R352</t>
  </si>
  <si>
    <t>P1R357</t>
  </si>
  <si>
    <t>P1R360</t>
  </si>
  <si>
    <t>P1R361</t>
  </si>
  <si>
    <t>P1R362</t>
  </si>
  <si>
    <t>P1R363</t>
  </si>
  <si>
    <t>P1R372</t>
  </si>
  <si>
    <t>P1R376</t>
  </si>
  <si>
    <t>P1R379</t>
  </si>
  <si>
    <t>P1R384</t>
  </si>
  <si>
    <t>P1R385</t>
  </si>
  <si>
    <t>P1R387</t>
  </si>
  <si>
    <t>P1R399</t>
  </si>
  <si>
    <t>P1R402</t>
  </si>
  <si>
    <t>P1R405</t>
  </si>
  <si>
    <t>P1R406</t>
  </si>
  <si>
    <t>P1R408</t>
  </si>
  <si>
    <t>P1R409</t>
  </si>
  <si>
    <t>P1R415</t>
  </si>
  <si>
    <t>P1R416</t>
  </si>
  <si>
    <t>P1R418</t>
  </si>
  <si>
    <t>P1R421</t>
  </si>
  <si>
    <t>P1R433</t>
  </si>
  <si>
    <t>P1R441</t>
  </si>
  <si>
    <t>P1R443</t>
  </si>
  <si>
    <t>P1R280</t>
  </si>
  <si>
    <t>P1R283</t>
  </si>
  <si>
    <t>P1R335</t>
  </si>
  <si>
    <t>P1R358</t>
  </si>
  <si>
    <t>P1R371</t>
  </si>
  <si>
    <t>P1R378</t>
  </si>
  <si>
    <t>P1R390</t>
  </si>
  <si>
    <t>P1R292</t>
  </si>
  <si>
    <t>P1R313</t>
  </si>
  <si>
    <t>P1R391</t>
  </si>
  <si>
    <t>P1R423</t>
  </si>
  <si>
    <t>P1R255</t>
  </si>
  <si>
    <t>P1R266</t>
  </si>
  <si>
    <t>P1R432</t>
  </si>
  <si>
    <t>P1R340</t>
  </si>
  <si>
    <t>P1R373</t>
  </si>
  <si>
    <t>P1R403</t>
  </si>
  <si>
    <t>P1R411</t>
  </si>
  <si>
    <t>P1R274</t>
  </si>
  <si>
    <t>P1R435</t>
  </si>
  <si>
    <t>P1R445</t>
  </si>
  <si>
    <t>P1R321</t>
  </si>
  <si>
    <t>P1R277</t>
  </si>
  <si>
    <t>P1R346</t>
  </si>
  <si>
    <t>P1R269</t>
  </si>
  <si>
    <t>P1R317</t>
  </si>
  <si>
    <t>P1R348</t>
  </si>
  <si>
    <t>P1R318</t>
  </si>
  <si>
    <t>P1R426</t>
  </si>
  <si>
    <t>P1R265</t>
  </si>
  <si>
    <t>P1R290</t>
  </si>
  <si>
    <t>P1R271</t>
  </si>
  <si>
    <t>P1R311</t>
  </si>
  <si>
    <t>P1R272</t>
  </si>
  <si>
    <t>P1R424</t>
  </si>
  <si>
    <t>P1R389</t>
  </si>
  <si>
    <t>P1R444</t>
  </si>
  <si>
    <t>P1R275</t>
  </si>
  <si>
    <t>P1R350</t>
  </si>
  <si>
    <t>P1R404</t>
  </si>
  <si>
    <t>P1R247</t>
  </si>
  <si>
    <t>P1R359</t>
  </si>
  <si>
    <t>P1R304</t>
  </si>
  <si>
    <t>P1R355</t>
  </si>
  <si>
    <t>P1R386</t>
  </si>
  <si>
    <t>P1R422</t>
  </si>
  <si>
    <t>P1R314</t>
  </si>
  <si>
    <t>P1R438</t>
  </si>
  <si>
    <t>P1R331</t>
  </si>
  <si>
    <t>P1R380</t>
  </si>
  <si>
    <t>P1R344</t>
  </si>
  <si>
    <t>P1R381</t>
  </si>
  <si>
    <t>P1R440</t>
  </si>
  <si>
    <t>P1R267</t>
  </si>
  <si>
    <t>P1R410</t>
  </si>
  <si>
    <t>P1R427</t>
  </si>
  <si>
    <t>P1R268</t>
  </si>
  <si>
    <t>P1R382</t>
  </si>
  <si>
    <t>P1R248</t>
  </si>
  <si>
    <t>P1R442</t>
  </si>
  <si>
    <t>P1R323</t>
  </si>
  <si>
    <t>P1R307</t>
  </si>
  <si>
    <t>P1R240</t>
  </si>
  <si>
    <t>P1R374</t>
  </si>
  <si>
    <t>P1R395</t>
  </si>
  <si>
    <t>P1R326</t>
  </si>
  <si>
    <t>P1R322</t>
  </si>
  <si>
    <t>P1R242</t>
  </si>
  <si>
    <t>P1R370</t>
  </si>
  <si>
    <t>P1R333</t>
  </si>
  <si>
    <t>P1R431</t>
  </si>
  <si>
    <t>P1R428</t>
  </si>
  <si>
    <t>P1R434</t>
  </si>
  <si>
    <t>P1R336</t>
  </si>
  <si>
    <t>P1R414</t>
  </si>
  <si>
    <t>P1R300</t>
  </si>
  <si>
    <t>P1R436</t>
  </si>
  <si>
    <t>P1R252</t>
  </si>
  <si>
    <t>P1R291</t>
  </si>
  <si>
    <t>P1R281</t>
  </si>
  <si>
    <t>P1R319</t>
  </si>
  <si>
    <t>P1R279</t>
  </si>
  <si>
    <t>P1R396</t>
  </si>
  <si>
    <t>P1R364</t>
  </si>
  <si>
    <t>P1R302</t>
  </si>
  <si>
    <t>P1R284</t>
  </si>
  <si>
    <t>P1R417</t>
  </si>
  <si>
    <t>P1R420</t>
  </si>
  <si>
    <t>P1R303</t>
  </si>
  <si>
    <t>P1R407</t>
  </si>
  <si>
    <t>P1R301</t>
  </si>
  <si>
    <t>P1R439</t>
  </si>
  <si>
    <t>P1R419</t>
  </si>
  <si>
    <t>P1R337</t>
  </si>
  <si>
    <t>P1R425</t>
  </si>
  <si>
    <t>P1R430</t>
  </si>
  <si>
    <t>P1R375</t>
  </si>
  <si>
    <t>P1R397</t>
  </si>
  <si>
    <t>P1R334</t>
  </si>
  <si>
    <t>P1R260</t>
  </si>
  <si>
    <t>P1R398</t>
  </si>
  <si>
    <t>P1R401</t>
  </si>
  <si>
    <t>P1R285</t>
  </si>
  <si>
    <t>P1R270</t>
  </si>
  <si>
    <t>P1R327</t>
  </si>
  <si>
    <t>P1R394</t>
  </si>
  <si>
    <t>P1R341</t>
  </si>
  <si>
    <t>P1R258</t>
  </si>
  <si>
    <t>P1R367</t>
  </si>
  <si>
    <t>P1R429</t>
  </si>
  <si>
    <t>P1R257</t>
  </si>
  <si>
    <t>P1R315</t>
  </si>
  <si>
    <t>P1R400</t>
  </si>
  <si>
    <t>P1R263</t>
  </si>
  <si>
    <t>P1R388</t>
  </si>
  <si>
    <t>P1R369</t>
  </si>
  <si>
    <t>P1R412</t>
  </si>
  <si>
    <t>P1R356</t>
  </si>
  <si>
    <t>P1R413</t>
  </si>
  <si>
    <t>P1R338</t>
  </si>
  <si>
    <t>P1R259</t>
  </si>
  <si>
    <t>P1R253</t>
  </si>
  <si>
    <t>P1R256</t>
  </si>
  <si>
    <t>P1R278</t>
  </si>
  <si>
    <t>P1R345</t>
  </si>
  <si>
    <t>P1R309</t>
  </si>
  <si>
    <t>P1R294</t>
  </si>
  <si>
    <t>P1R393</t>
  </si>
  <si>
    <t>P1R377</t>
  </si>
  <si>
    <t>P1R353</t>
  </si>
  <si>
    <t>P1R365</t>
  </si>
  <si>
    <t>P1R342</t>
  </si>
  <si>
    <t>P1R261</t>
  </si>
  <si>
    <t>P1R366</t>
  </si>
  <si>
    <t>P1R330</t>
  </si>
  <si>
    <t>P1R286</t>
  </si>
  <si>
    <t>P1R354</t>
  </si>
  <si>
    <t>P1R273</t>
  </si>
  <si>
    <t>P1R392</t>
  </si>
  <si>
    <t>P1R328</t>
  </si>
  <si>
    <t>P1R437</t>
  </si>
  <si>
    <t>P1R312</t>
  </si>
  <si>
    <t>P1R351</t>
  </si>
  <si>
    <t>P1R347</t>
  </si>
  <si>
    <t>P1R383</t>
  </si>
  <si>
    <t>P1R296</t>
  </si>
  <si>
    <t>P1R368</t>
  </si>
  <si>
    <t>P1R262</t>
  </si>
  <si>
    <t xml:space="preserve">Measurement Table 50% EIEPO SCR wo HIU 48 h 5 C Rep 2-2.jpg* </t>
  </si>
  <si>
    <t xml:space="preserve">Measurement Table 50% EIEPO SCR wo HIU 48 h 5 C Rep 2-3.jpg* </t>
  </si>
  <si>
    <t xml:space="preserve">Measurement Table 50% EIEPO SCR wo HIU 48 h 5 C Rep 2-4.jpg* </t>
  </si>
  <si>
    <t xml:space="preserve">Measurement Table 50% EIEPO SCR wo HIU 48 h 5 C Rep 3-2.jpg* </t>
  </si>
  <si>
    <t xml:space="preserve">Measurement Table 50% EIEPO SCR wo HIU 48 h 5 C Rep 3-6.jpg* </t>
  </si>
  <si>
    <t xml:space="preserve">Measurement Table 50% EIEPO SCR wo HIU 48 h 5 C Rep 3-15.jpg* </t>
  </si>
  <si>
    <t>Area</t>
  </si>
  <si>
    <t>Diameter</t>
  </si>
  <si>
    <t>Number</t>
  </si>
  <si>
    <t>R1-1</t>
  </si>
  <si>
    <t>R1-2</t>
  </si>
  <si>
    <t>R1-3</t>
  </si>
  <si>
    <t>R2-1</t>
  </si>
  <si>
    <t>R2-2</t>
  </si>
  <si>
    <t>R2-3</t>
  </si>
  <si>
    <t>R3-1</t>
  </si>
  <si>
    <t>R3-2</t>
  </si>
  <si>
    <t>R3-3</t>
  </si>
  <si>
    <t>Average</t>
  </si>
  <si>
    <t>50% EIEPO SCR wo HIU 48 h 5 C</t>
  </si>
  <si>
    <t>50% EIEPO SCR wo HIU 48 h 5 C D&gt;5 um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</si>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</sst>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2" xfId="0" applyNumberFormat="1" applyBorder="1"/>
    <xf numFmtId="0" fontId="0" fillId="0" borderId="1" xfId="0" applyNumberFormat="1" applyBorder="1"/>
    <xf numFmtId="0" fontId="0" fillId="2" borderId="1" xfId="0" applyNumberFormat="1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EFC16-978C-407B-AB67-A34EE2F7A2A2}">
  <dimension ref="A1:W456"/>
  <sheetViews>
    <sheetView topLeftCell="A260" workbookViewId="0">
      <selection activeCell="V269" sqref="V269:W269"/>
    </sheetView>
  </sheetViews>
  <sheetFormatPr defaultRowHeight="14.4" x14ac:dyDescent="0.3"/>
  <sheetData>
    <row r="1" spans="1:23" x14ac:dyDescent="0.3">
      <c r="A1" s="1" t="s">
        <v>0</v>
      </c>
      <c r="E1" s="1" t="s">
        <v>0</v>
      </c>
      <c r="I1" s="1" t="s">
        <v>251</v>
      </c>
      <c r="M1" s="1" t="s">
        <v>251</v>
      </c>
      <c r="Q1" s="1" t="s">
        <v>252</v>
      </c>
      <c r="U1" s="1" t="s">
        <v>252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</v>
      </c>
      <c r="B3" s="3">
        <v>0</v>
      </c>
      <c r="C3" s="3">
        <v>0.44999998807907104</v>
      </c>
      <c r="E3" s="3" t="s">
        <v>90</v>
      </c>
      <c r="F3" s="3">
        <v>0.10291938406622776</v>
      </c>
      <c r="G3" s="3">
        <v>0.87000000476837158</v>
      </c>
      <c r="I3" s="3" t="s">
        <v>10</v>
      </c>
      <c r="J3" s="3">
        <v>0</v>
      </c>
      <c r="K3" s="3">
        <v>0.68000000715255737</v>
      </c>
      <c r="M3" s="3" t="s">
        <v>17</v>
      </c>
      <c r="N3" s="3">
        <v>0.10291938406622776</v>
      </c>
      <c r="O3" s="3">
        <v>0.87000000476837158</v>
      </c>
      <c r="Q3" s="3" t="s">
        <v>8</v>
      </c>
      <c r="R3" s="3">
        <v>0</v>
      </c>
      <c r="S3" s="3">
        <v>0.44999998807907104</v>
      </c>
      <c r="U3" s="3" t="s">
        <v>19</v>
      </c>
      <c r="V3" s="3">
        <v>0.10291938406622776</v>
      </c>
      <c r="W3" s="3">
        <v>0.87000000476837158</v>
      </c>
    </row>
    <row r="4" spans="1:23" x14ac:dyDescent="0.3">
      <c r="A4" s="3" t="s">
        <v>5</v>
      </c>
      <c r="B4" s="3">
        <v>0</v>
      </c>
      <c r="C4" s="3">
        <v>0.44999998807907104</v>
      </c>
      <c r="E4" s="3" t="s">
        <v>91</v>
      </c>
      <c r="F4" s="3">
        <v>0.10291938406622776</v>
      </c>
      <c r="G4" s="3">
        <v>0.87000000476837158</v>
      </c>
      <c r="I4" s="3" t="s">
        <v>11</v>
      </c>
      <c r="J4" s="3">
        <v>0</v>
      </c>
      <c r="K4" s="3">
        <v>0.44999998807907104</v>
      </c>
      <c r="M4" s="3" t="s">
        <v>22</v>
      </c>
      <c r="N4" s="3">
        <v>0.10291938406622776</v>
      </c>
      <c r="O4" s="3">
        <v>0.87000000476837158</v>
      </c>
      <c r="Q4" s="3" t="s">
        <v>9</v>
      </c>
      <c r="R4" s="3">
        <v>0</v>
      </c>
      <c r="S4" s="3">
        <v>0.68000000715255737</v>
      </c>
      <c r="U4" s="3" t="s">
        <v>22</v>
      </c>
      <c r="V4" s="3">
        <v>0.10291938406622776</v>
      </c>
      <c r="W4" s="3">
        <v>0.87000000476837158</v>
      </c>
    </row>
    <row r="5" spans="1:23" x14ac:dyDescent="0.3">
      <c r="A5" s="3" t="s">
        <v>6</v>
      </c>
      <c r="B5" s="3">
        <v>0</v>
      </c>
      <c r="C5" s="3">
        <v>0.44999998807907104</v>
      </c>
      <c r="E5" s="3" t="s">
        <v>92</v>
      </c>
      <c r="F5" s="3">
        <v>0.10291938406622776</v>
      </c>
      <c r="G5" s="3">
        <v>0.87000000476837158</v>
      </c>
      <c r="I5" s="3" t="s">
        <v>117</v>
      </c>
      <c r="J5" s="3">
        <v>0</v>
      </c>
      <c r="K5" s="3">
        <v>0.44999998807907104</v>
      </c>
      <c r="M5" s="3" t="s">
        <v>41</v>
      </c>
      <c r="N5" s="3">
        <v>0.10291938406622776</v>
      </c>
      <c r="O5" s="3">
        <v>0.87000000476837158</v>
      </c>
      <c r="Q5" s="3" t="s">
        <v>10</v>
      </c>
      <c r="R5" s="3">
        <v>0</v>
      </c>
      <c r="S5" s="3">
        <v>0.68000000715255737</v>
      </c>
      <c r="U5" s="3" t="s">
        <v>27</v>
      </c>
      <c r="V5" s="3">
        <v>0.10291938406622776</v>
      </c>
      <c r="W5" s="3">
        <v>0.87000000476837158</v>
      </c>
    </row>
    <row r="6" spans="1:23" x14ac:dyDescent="0.3">
      <c r="A6" s="3" t="s">
        <v>7</v>
      </c>
      <c r="B6" s="3">
        <v>0</v>
      </c>
      <c r="C6" s="3">
        <v>0.44999998807907104</v>
      </c>
      <c r="E6" s="3" t="s">
        <v>93</v>
      </c>
      <c r="F6" s="3">
        <v>0.10291938406622776</v>
      </c>
      <c r="G6" s="3">
        <v>0.87000000476837158</v>
      </c>
      <c r="I6" s="3" t="s">
        <v>14</v>
      </c>
      <c r="J6" s="3">
        <v>0</v>
      </c>
      <c r="K6" s="3">
        <v>0.44999998807907104</v>
      </c>
      <c r="M6" s="3" t="s">
        <v>97</v>
      </c>
      <c r="N6" s="3">
        <v>0.10291938406622776</v>
      </c>
      <c r="O6" s="3">
        <v>1.3799999952316284</v>
      </c>
      <c r="Q6" s="3" t="s">
        <v>11</v>
      </c>
      <c r="R6" s="3">
        <v>0</v>
      </c>
      <c r="S6" s="3">
        <v>0.44999998807907104</v>
      </c>
      <c r="U6" s="3" t="s">
        <v>33</v>
      </c>
      <c r="V6" s="3">
        <v>0.10291938406622776</v>
      </c>
      <c r="W6" s="3">
        <v>1.1200000047683716</v>
      </c>
    </row>
    <row r="7" spans="1:23" x14ac:dyDescent="0.3">
      <c r="A7" s="3" t="s">
        <v>8</v>
      </c>
      <c r="B7" s="3">
        <v>0</v>
      </c>
      <c r="C7" s="3">
        <v>0.44999998807907104</v>
      </c>
      <c r="E7" s="3" t="s">
        <v>94</v>
      </c>
      <c r="F7" s="3">
        <v>0.10291938406622776</v>
      </c>
      <c r="G7" s="3">
        <v>0.87000000476837158</v>
      </c>
      <c r="I7" s="3" t="s">
        <v>15</v>
      </c>
      <c r="J7" s="3">
        <v>0</v>
      </c>
      <c r="K7" s="3">
        <v>0.44999998807907104</v>
      </c>
      <c r="M7" s="3" t="s">
        <v>138</v>
      </c>
      <c r="N7" s="3">
        <v>0.10291938406622776</v>
      </c>
      <c r="O7" s="3">
        <v>0.87000000476837158</v>
      </c>
      <c r="Q7" s="3" t="s">
        <v>111</v>
      </c>
      <c r="R7" s="3">
        <v>0</v>
      </c>
      <c r="S7" s="3">
        <v>0.44999998807907104</v>
      </c>
      <c r="U7" s="3" t="s">
        <v>38</v>
      </c>
      <c r="V7" s="3">
        <v>0.10291938406622776</v>
      </c>
      <c r="W7" s="3">
        <v>0.87000000476837158</v>
      </c>
    </row>
    <row r="8" spans="1:23" x14ac:dyDescent="0.3">
      <c r="A8" s="3" t="s">
        <v>9</v>
      </c>
      <c r="B8" s="3">
        <v>0</v>
      </c>
      <c r="C8" s="3">
        <v>0.44999998807907104</v>
      </c>
      <c r="E8" s="3" t="s">
        <v>95</v>
      </c>
      <c r="F8" s="3">
        <v>0.20583876813245552</v>
      </c>
      <c r="G8" s="3">
        <v>1.0399999618530273</v>
      </c>
      <c r="I8" s="3" t="s">
        <v>16</v>
      </c>
      <c r="J8" s="3">
        <v>0</v>
      </c>
      <c r="K8" s="3">
        <v>0.44999998807907104</v>
      </c>
      <c r="M8" s="3" t="s">
        <v>191</v>
      </c>
      <c r="N8" s="3">
        <v>0.10291938406622776</v>
      </c>
      <c r="O8" s="3">
        <v>0.87000000476837158</v>
      </c>
      <c r="Q8" s="3" t="s">
        <v>12</v>
      </c>
      <c r="R8" s="3">
        <v>0</v>
      </c>
      <c r="S8" s="3">
        <v>0.44999998807907104</v>
      </c>
      <c r="U8" s="3" t="s">
        <v>42</v>
      </c>
      <c r="V8" s="3">
        <v>0.10291938406622776</v>
      </c>
      <c r="W8" s="3">
        <v>1.6699999570846558</v>
      </c>
    </row>
    <row r="9" spans="1:23" x14ac:dyDescent="0.3">
      <c r="A9" s="3" t="s">
        <v>10</v>
      </c>
      <c r="B9" s="3">
        <v>0</v>
      </c>
      <c r="C9" s="3">
        <v>0.68000000715255737</v>
      </c>
      <c r="E9" s="3" t="s">
        <v>96</v>
      </c>
      <c r="F9" s="3">
        <v>0.20583876813245552</v>
      </c>
      <c r="G9" s="3">
        <v>1.0800000429153442</v>
      </c>
      <c r="I9" s="3" t="s">
        <v>18</v>
      </c>
      <c r="J9" s="3">
        <v>0</v>
      </c>
      <c r="K9" s="3">
        <v>0.44999998807907104</v>
      </c>
      <c r="M9" s="3" t="s">
        <v>168</v>
      </c>
      <c r="N9" s="3">
        <v>0.10291938406622776</v>
      </c>
      <c r="O9" s="3">
        <v>1.1200000047683716</v>
      </c>
      <c r="Q9" s="3" t="s">
        <v>13</v>
      </c>
      <c r="R9" s="3">
        <v>0</v>
      </c>
      <c r="S9" s="3">
        <v>0.44999998807907104</v>
      </c>
      <c r="U9" s="3" t="s">
        <v>53</v>
      </c>
      <c r="V9" s="3">
        <v>0.10291938406622776</v>
      </c>
      <c r="W9" s="3">
        <v>0.87000000476837158</v>
      </c>
    </row>
    <row r="10" spans="1:23" x14ac:dyDescent="0.3">
      <c r="A10" s="3" t="s">
        <v>11</v>
      </c>
      <c r="B10" s="3">
        <v>0</v>
      </c>
      <c r="C10" s="3">
        <v>0.44999998807907104</v>
      </c>
      <c r="E10" s="3" t="s">
        <v>97</v>
      </c>
      <c r="F10" s="3">
        <v>0.20583876813245552</v>
      </c>
      <c r="G10" s="3">
        <v>0.95999997854232788</v>
      </c>
      <c r="I10" s="3" t="s">
        <v>90</v>
      </c>
      <c r="J10" s="3">
        <v>0</v>
      </c>
      <c r="K10" s="3">
        <v>0.9100000262260437</v>
      </c>
      <c r="M10" s="3" t="s">
        <v>51</v>
      </c>
      <c r="N10" s="3">
        <v>0.20583876813245552</v>
      </c>
      <c r="O10" s="3">
        <v>0.95999997854232788</v>
      </c>
      <c r="Q10" s="3" t="s">
        <v>14</v>
      </c>
      <c r="R10" s="3">
        <v>0</v>
      </c>
      <c r="S10" s="3">
        <v>0.44999998807907104</v>
      </c>
      <c r="U10" s="3" t="s">
        <v>123</v>
      </c>
      <c r="V10" s="3">
        <v>0.10291938406622776</v>
      </c>
      <c r="W10" s="3">
        <v>0.87000000476837158</v>
      </c>
    </row>
    <row r="11" spans="1:23" x14ac:dyDescent="0.3">
      <c r="A11" s="3" t="s">
        <v>12</v>
      </c>
      <c r="B11" s="3">
        <v>0</v>
      </c>
      <c r="C11" s="3">
        <v>0.9100000262260437</v>
      </c>
      <c r="E11" s="3" t="s">
        <v>98</v>
      </c>
      <c r="F11" s="3">
        <v>0.20583876813245552</v>
      </c>
      <c r="G11" s="3">
        <v>1.3200000524520874</v>
      </c>
      <c r="I11" s="3" t="s">
        <v>108</v>
      </c>
      <c r="J11" s="3">
        <v>0</v>
      </c>
      <c r="K11" s="3">
        <v>0.44999998807907104</v>
      </c>
      <c r="M11" s="3" t="s">
        <v>111</v>
      </c>
      <c r="N11" s="3">
        <v>0.3087581521986833</v>
      </c>
      <c r="O11" s="3">
        <v>1.1499999761581421</v>
      </c>
      <c r="Q11" s="3" t="s">
        <v>15</v>
      </c>
      <c r="R11" s="3">
        <v>0</v>
      </c>
      <c r="S11" s="3">
        <v>0.68000000715255737</v>
      </c>
      <c r="U11" s="3" t="s">
        <v>166</v>
      </c>
      <c r="V11" s="3">
        <v>0.10291938406622776</v>
      </c>
      <c r="W11" s="3">
        <v>0.87000000476837158</v>
      </c>
    </row>
    <row r="12" spans="1:23" x14ac:dyDescent="0.3">
      <c r="A12" s="3" t="s">
        <v>13</v>
      </c>
      <c r="B12" s="3">
        <v>0</v>
      </c>
      <c r="C12" s="3">
        <v>0.9100000262260437</v>
      </c>
      <c r="E12" s="3" t="s">
        <v>99</v>
      </c>
      <c r="F12" s="3">
        <v>0.3087581521986833</v>
      </c>
      <c r="G12" s="3">
        <v>1.1499999761581421</v>
      </c>
      <c r="I12" s="3" t="s">
        <v>100</v>
      </c>
      <c r="J12" s="3">
        <v>0</v>
      </c>
      <c r="K12" s="3">
        <v>0.44999998807907104</v>
      </c>
      <c r="M12" s="3" t="s">
        <v>12</v>
      </c>
      <c r="N12" s="3">
        <v>0.3087581521986833</v>
      </c>
      <c r="O12" s="3">
        <v>1.3799999952316284</v>
      </c>
      <c r="Q12" s="3" t="s">
        <v>16</v>
      </c>
      <c r="R12" s="3">
        <v>0</v>
      </c>
      <c r="S12" s="3">
        <v>0.68000000715255737</v>
      </c>
      <c r="U12" s="3" t="s">
        <v>214</v>
      </c>
      <c r="V12" s="3">
        <v>0.10291938406622776</v>
      </c>
      <c r="W12" s="3">
        <v>1.1200000047683716</v>
      </c>
    </row>
    <row r="13" spans="1:23" x14ac:dyDescent="0.3">
      <c r="A13" s="3" t="s">
        <v>14</v>
      </c>
      <c r="B13" s="3">
        <v>0</v>
      </c>
      <c r="C13" s="3">
        <v>0.44999998807907104</v>
      </c>
      <c r="E13" s="3" t="s">
        <v>100</v>
      </c>
      <c r="F13" s="3">
        <v>0.3087581521986833</v>
      </c>
      <c r="G13" s="3">
        <v>1.3799999952316284</v>
      </c>
      <c r="I13" s="3" t="s">
        <v>131</v>
      </c>
      <c r="J13" s="3">
        <v>0</v>
      </c>
      <c r="K13" s="3">
        <v>0.44999998807907104</v>
      </c>
      <c r="M13" s="3" t="s">
        <v>20</v>
      </c>
      <c r="N13" s="3">
        <v>0.3087581521986833</v>
      </c>
      <c r="O13" s="3">
        <v>1.6100000143051147</v>
      </c>
      <c r="Q13" s="3" t="s">
        <v>18</v>
      </c>
      <c r="R13" s="3">
        <v>0</v>
      </c>
      <c r="S13" s="3">
        <v>0.44999998807907104</v>
      </c>
      <c r="U13" s="3" t="s">
        <v>116</v>
      </c>
      <c r="V13" s="3">
        <v>0.10291938406622776</v>
      </c>
      <c r="W13" s="3">
        <v>0.87000000476837158</v>
      </c>
    </row>
    <row r="14" spans="1:23" x14ac:dyDescent="0.3">
      <c r="A14" s="3" t="s">
        <v>15</v>
      </c>
      <c r="B14" s="3">
        <v>0</v>
      </c>
      <c r="C14" s="3">
        <v>0.44999998807907104</v>
      </c>
      <c r="E14" s="3" t="s">
        <v>101</v>
      </c>
      <c r="F14" s="3">
        <v>0.3087581521986833</v>
      </c>
      <c r="G14" s="3">
        <v>1.1499999761581421</v>
      </c>
      <c r="I14" s="3" t="s">
        <v>25</v>
      </c>
      <c r="J14" s="3">
        <v>0</v>
      </c>
      <c r="K14" s="3">
        <v>0.44999998807907104</v>
      </c>
      <c r="M14" s="3" t="s">
        <v>40</v>
      </c>
      <c r="N14" s="3">
        <v>0.3087581521986833</v>
      </c>
      <c r="O14" s="3">
        <v>1.1499999761581421</v>
      </c>
      <c r="Q14" s="3" t="s">
        <v>20</v>
      </c>
      <c r="R14" s="3">
        <v>0</v>
      </c>
      <c r="S14" s="3">
        <v>0.44999998807907104</v>
      </c>
      <c r="U14" s="3" t="s">
        <v>220</v>
      </c>
      <c r="V14" s="3">
        <v>0.10291938406622776</v>
      </c>
      <c r="W14" s="3">
        <v>0.87000000476837158</v>
      </c>
    </row>
    <row r="15" spans="1:23" x14ac:dyDescent="0.3">
      <c r="A15" s="3" t="s">
        <v>16</v>
      </c>
      <c r="B15" s="3">
        <v>0</v>
      </c>
      <c r="C15" s="3">
        <v>0.44999998807907104</v>
      </c>
      <c r="E15" s="3" t="s">
        <v>102</v>
      </c>
      <c r="F15" s="3">
        <v>0.3087581521986833</v>
      </c>
      <c r="G15" s="3">
        <v>1.1499999761581421</v>
      </c>
      <c r="I15" s="3" t="s">
        <v>31</v>
      </c>
      <c r="J15" s="3">
        <v>0</v>
      </c>
      <c r="K15" s="3">
        <v>0.44999998807907104</v>
      </c>
      <c r="M15" s="3" t="s">
        <v>237</v>
      </c>
      <c r="N15" s="3">
        <v>0.3087581521986833</v>
      </c>
      <c r="O15" s="3">
        <v>1.1499999761581421</v>
      </c>
      <c r="Q15" s="3" t="s">
        <v>90</v>
      </c>
      <c r="R15" s="3">
        <v>0</v>
      </c>
      <c r="S15" s="3">
        <v>0.68000000715255737</v>
      </c>
      <c r="U15" s="3" t="s">
        <v>64</v>
      </c>
      <c r="V15" s="3">
        <v>0.10291938406622776</v>
      </c>
      <c r="W15" s="3">
        <v>0.87000000476837158</v>
      </c>
    </row>
    <row r="16" spans="1:23" x14ac:dyDescent="0.3">
      <c r="A16" s="3" t="s">
        <v>17</v>
      </c>
      <c r="B16" s="3">
        <v>0</v>
      </c>
      <c r="C16" s="3">
        <v>0.44999998807907104</v>
      </c>
      <c r="E16" s="3" t="s">
        <v>103</v>
      </c>
      <c r="F16" s="3">
        <v>0.41167753626491105</v>
      </c>
      <c r="G16" s="3">
        <v>1.7599999904632568</v>
      </c>
      <c r="I16" s="3" t="s">
        <v>34</v>
      </c>
      <c r="J16" s="3">
        <v>0</v>
      </c>
      <c r="K16" s="3">
        <v>0.44999998807907104</v>
      </c>
      <c r="M16" s="3" t="s">
        <v>219</v>
      </c>
      <c r="N16" s="3">
        <v>0.3087581521986833</v>
      </c>
      <c r="O16" s="3">
        <v>1.1499999761581421</v>
      </c>
      <c r="Q16" s="3" t="s">
        <v>23</v>
      </c>
      <c r="R16" s="3">
        <v>0</v>
      </c>
      <c r="S16" s="3">
        <v>0.44999998807907104</v>
      </c>
      <c r="U16" s="3" t="s">
        <v>210</v>
      </c>
      <c r="V16" s="3">
        <v>0.10291938406622776</v>
      </c>
      <c r="W16" s="3">
        <v>0.87000000476837158</v>
      </c>
    </row>
    <row r="17" spans="1:23" x14ac:dyDescent="0.3">
      <c r="A17" s="3" t="s">
        <v>18</v>
      </c>
      <c r="B17" s="3">
        <v>0</v>
      </c>
      <c r="C17" s="3">
        <v>0.44999998807907104</v>
      </c>
      <c r="E17" s="3" t="s">
        <v>104</v>
      </c>
      <c r="F17" s="3">
        <v>0.41167753626491105</v>
      </c>
      <c r="G17" s="3">
        <v>1.2999999523162842</v>
      </c>
      <c r="I17" s="3" t="s">
        <v>36</v>
      </c>
      <c r="J17" s="3">
        <v>0</v>
      </c>
      <c r="K17" s="3">
        <v>0.68000000715255737</v>
      </c>
      <c r="M17" s="3" t="s">
        <v>215</v>
      </c>
      <c r="N17" s="3">
        <v>0.3087581521986833</v>
      </c>
      <c r="O17" s="3">
        <v>1.9099999666213989</v>
      </c>
      <c r="Q17" s="3" t="s">
        <v>108</v>
      </c>
      <c r="R17" s="3">
        <v>0</v>
      </c>
      <c r="S17" s="3">
        <v>0.68000000715255737</v>
      </c>
      <c r="U17" s="3" t="s">
        <v>127</v>
      </c>
      <c r="V17" s="3">
        <v>0.10291938406622776</v>
      </c>
      <c r="W17" s="3">
        <v>0.87000000476837158</v>
      </c>
    </row>
    <row r="18" spans="1:23" x14ac:dyDescent="0.3">
      <c r="A18" s="3" t="s">
        <v>19</v>
      </c>
      <c r="B18" s="3">
        <v>0</v>
      </c>
      <c r="C18" s="3">
        <v>0.68000000715255737</v>
      </c>
      <c r="E18" s="3" t="s">
        <v>105</v>
      </c>
      <c r="F18" s="3">
        <v>0.41167753626491105</v>
      </c>
      <c r="G18" s="3">
        <v>1.3300000429153442</v>
      </c>
      <c r="I18" s="3" t="s">
        <v>38</v>
      </c>
      <c r="J18" s="3">
        <v>0</v>
      </c>
      <c r="K18" s="3">
        <v>0.44999998807907104</v>
      </c>
      <c r="M18" s="3" t="s">
        <v>159</v>
      </c>
      <c r="N18" s="3">
        <v>0.3087581521986833</v>
      </c>
      <c r="O18" s="3">
        <v>1.2599999904632568</v>
      </c>
      <c r="Q18" s="3" t="s">
        <v>25</v>
      </c>
      <c r="R18" s="3">
        <v>0</v>
      </c>
      <c r="S18" s="3">
        <v>0.68000000715255737</v>
      </c>
      <c r="U18" s="3" t="s">
        <v>201</v>
      </c>
      <c r="V18" s="3">
        <v>0.10291938406622776</v>
      </c>
      <c r="W18" s="3">
        <v>1.1200000047683716</v>
      </c>
    </row>
    <row r="19" spans="1:23" x14ac:dyDescent="0.3">
      <c r="A19" s="3" t="s">
        <v>20</v>
      </c>
      <c r="B19" s="3">
        <v>0</v>
      </c>
      <c r="C19" s="3">
        <v>0.44999998807907104</v>
      </c>
      <c r="E19" s="3" t="s">
        <v>106</v>
      </c>
      <c r="F19" s="3">
        <v>0.41167753626491105</v>
      </c>
      <c r="G19" s="3">
        <v>1.2799999713897705</v>
      </c>
      <c r="I19" s="3" t="s">
        <v>96</v>
      </c>
      <c r="J19" s="3">
        <v>0</v>
      </c>
      <c r="K19" s="3">
        <v>0.44999998807907104</v>
      </c>
      <c r="M19" s="3" t="s">
        <v>167</v>
      </c>
      <c r="N19" s="3">
        <v>0.3087581521986833</v>
      </c>
      <c r="O19" s="3">
        <v>1.3799999952316284</v>
      </c>
      <c r="Q19" s="3" t="s">
        <v>26</v>
      </c>
      <c r="R19" s="3">
        <v>0</v>
      </c>
      <c r="S19" s="3">
        <v>0.44999998807907104</v>
      </c>
      <c r="U19" s="3" t="s">
        <v>312</v>
      </c>
      <c r="V19" s="3">
        <v>0.10291938406622776</v>
      </c>
      <c r="W19" s="3">
        <v>1.1200000047683716</v>
      </c>
    </row>
    <row r="20" spans="1:23" x14ac:dyDescent="0.3">
      <c r="A20" s="3" t="s">
        <v>21</v>
      </c>
      <c r="B20" s="3">
        <v>0</v>
      </c>
      <c r="C20" s="3">
        <v>0.44999998807907104</v>
      </c>
      <c r="E20" s="3" t="s">
        <v>107</v>
      </c>
      <c r="F20" s="3">
        <v>0.41167753626491105</v>
      </c>
      <c r="G20" s="3">
        <v>2.2100000381469727</v>
      </c>
      <c r="I20" s="3" t="s">
        <v>43</v>
      </c>
      <c r="J20" s="3">
        <v>0</v>
      </c>
      <c r="K20" s="3">
        <v>1.3400000333786011</v>
      </c>
      <c r="M20" s="3" t="s">
        <v>19</v>
      </c>
      <c r="N20" s="3">
        <v>0.41167753626491105</v>
      </c>
      <c r="O20" s="3">
        <v>1.809999942779541</v>
      </c>
      <c r="Q20" s="3" t="s">
        <v>28</v>
      </c>
      <c r="R20" s="3">
        <v>0</v>
      </c>
      <c r="S20" s="3">
        <v>0.44999998807907104</v>
      </c>
      <c r="U20" s="3" t="s">
        <v>313</v>
      </c>
      <c r="V20" s="3">
        <v>0.10291938406622776</v>
      </c>
      <c r="W20" s="3">
        <v>0.87000000476837158</v>
      </c>
    </row>
    <row r="21" spans="1:23" x14ac:dyDescent="0.3">
      <c r="A21" s="3" t="s">
        <v>22</v>
      </c>
      <c r="B21" s="3">
        <v>0</v>
      </c>
      <c r="C21" s="3">
        <v>0.44999998807907104</v>
      </c>
      <c r="E21" s="3" t="s">
        <v>108</v>
      </c>
      <c r="F21" s="3">
        <v>0.72043568846359429</v>
      </c>
      <c r="G21" s="3">
        <v>1.4900000095367432</v>
      </c>
      <c r="I21" s="3" t="s">
        <v>44</v>
      </c>
      <c r="J21" s="3">
        <v>0</v>
      </c>
      <c r="K21" s="3">
        <v>0.68000000715255737</v>
      </c>
      <c r="M21" s="3" t="s">
        <v>47</v>
      </c>
      <c r="N21" s="3">
        <v>0.41167753626491105</v>
      </c>
      <c r="O21" s="3">
        <v>1.5499999523162842</v>
      </c>
      <c r="Q21" s="3" t="s">
        <v>29</v>
      </c>
      <c r="R21" s="3">
        <v>0</v>
      </c>
      <c r="S21" s="3">
        <v>0.68000000715255737</v>
      </c>
      <c r="U21" s="3" t="s">
        <v>314</v>
      </c>
      <c r="V21" s="3">
        <v>0.10291938406622776</v>
      </c>
      <c r="W21" s="3">
        <v>0.87000000476837158</v>
      </c>
    </row>
    <row r="22" spans="1:23" x14ac:dyDescent="0.3">
      <c r="A22" s="3" t="s">
        <v>23</v>
      </c>
      <c r="B22" s="3">
        <v>0</v>
      </c>
      <c r="C22" s="3">
        <v>0.44999998807907104</v>
      </c>
      <c r="E22" s="3" t="s">
        <v>109</v>
      </c>
      <c r="F22" s="3">
        <v>0.72043568846359429</v>
      </c>
      <c r="G22" s="3">
        <v>1.6799999475479126</v>
      </c>
      <c r="I22" s="3" t="s">
        <v>135</v>
      </c>
      <c r="J22" s="3">
        <v>0</v>
      </c>
      <c r="K22" s="3">
        <v>0.68000000715255737</v>
      </c>
      <c r="M22" s="3" t="s">
        <v>63</v>
      </c>
      <c r="N22" s="3">
        <v>0.5145969203311388</v>
      </c>
      <c r="O22" s="3">
        <v>1.4199999570846558</v>
      </c>
      <c r="Q22" s="3" t="s">
        <v>30</v>
      </c>
      <c r="R22" s="3">
        <v>0</v>
      </c>
      <c r="S22" s="3">
        <v>0.68000000715255737</v>
      </c>
      <c r="U22" s="3" t="s">
        <v>315</v>
      </c>
      <c r="V22" s="3">
        <v>0.10291938406622776</v>
      </c>
      <c r="W22" s="3">
        <v>1.1200000047683716</v>
      </c>
    </row>
    <row r="23" spans="1:23" x14ac:dyDescent="0.3">
      <c r="A23" s="3" t="s">
        <v>24</v>
      </c>
      <c r="B23" s="3">
        <v>0</v>
      </c>
      <c r="C23" s="3">
        <v>0.44999998807907104</v>
      </c>
      <c r="E23" s="3" t="s">
        <v>110</v>
      </c>
      <c r="F23" s="3">
        <v>0.72043568846359429</v>
      </c>
      <c r="G23" s="3">
        <v>1.7699999809265137</v>
      </c>
      <c r="I23" s="3" t="s">
        <v>103</v>
      </c>
      <c r="J23" s="3">
        <v>0</v>
      </c>
      <c r="K23" s="3">
        <v>0.44999998807907104</v>
      </c>
      <c r="M23" s="3" t="s">
        <v>9</v>
      </c>
      <c r="N23" s="3">
        <v>0.6175163043973666</v>
      </c>
      <c r="O23" s="3">
        <v>1.6499999761581421</v>
      </c>
      <c r="Q23" s="3" t="s">
        <v>35</v>
      </c>
      <c r="R23" s="3">
        <v>0</v>
      </c>
      <c r="S23" s="3">
        <v>0.44999998807907104</v>
      </c>
      <c r="U23" s="3" t="s">
        <v>316</v>
      </c>
      <c r="V23" s="3">
        <v>0.10291938406622776</v>
      </c>
      <c r="W23" s="3">
        <v>0.87000000476837158</v>
      </c>
    </row>
    <row r="24" spans="1:23" x14ac:dyDescent="0.3">
      <c r="A24" s="3" t="s">
        <v>25</v>
      </c>
      <c r="B24" s="3">
        <v>0</v>
      </c>
      <c r="C24" s="3">
        <v>0.44999998807907104</v>
      </c>
      <c r="E24" s="3" t="s">
        <v>111</v>
      </c>
      <c r="F24" s="3">
        <v>0.8233550725298221</v>
      </c>
      <c r="G24" s="3">
        <v>1.440000057220459</v>
      </c>
      <c r="I24" s="3" t="s">
        <v>122</v>
      </c>
      <c r="J24" s="3">
        <v>0</v>
      </c>
      <c r="K24" s="3">
        <v>0.44999998807907104</v>
      </c>
      <c r="M24" s="3" t="s">
        <v>7</v>
      </c>
      <c r="N24" s="3">
        <v>0.72043568846359429</v>
      </c>
      <c r="O24" s="3">
        <v>1.6299999952316284</v>
      </c>
      <c r="Q24" s="3" t="s">
        <v>40</v>
      </c>
      <c r="R24" s="3">
        <v>0</v>
      </c>
      <c r="S24" s="3">
        <v>0.44999998807907104</v>
      </c>
      <c r="U24" s="3" t="s">
        <v>317</v>
      </c>
      <c r="V24" s="3">
        <v>0.10291938406622776</v>
      </c>
      <c r="W24" s="3">
        <v>0.87000000476837158</v>
      </c>
    </row>
    <row r="25" spans="1:23" x14ac:dyDescent="0.3">
      <c r="A25" s="3" t="s">
        <v>26</v>
      </c>
      <c r="B25" s="3">
        <v>0</v>
      </c>
      <c r="C25" s="3">
        <v>0.44999998807907104</v>
      </c>
      <c r="E25" s="3" t="s">
        <v>112</v>
      </c>
      <c r="F25" s="3">
        <v>0.8233550725298221</v>
      </c>
      <c r="G25" s="3">
        <v>3.8599998950958252</v>
      </c>
      <c r="I25" s="3" t="s">
        <v>50</v>
      </c>
      <c r="J25" s="3">
        <v>0</v>
      </c>
      <c r="K25" s="3">
        <v>0.44999998807907104</v>
      </c>
      <c r="M25" s="3" t="s">
        <v>132</v>
      </c>
      <c r="N25" s="3">
        <v>0.72043568846359429</v>
      </c>
      <c r="O25" s="3">
        <v>1.6299999952316284</v>
      </c>
      <c r="Q25" s="3" t="s">
        <v>41</v>
      </c>
      <c r="R25" s="3">
        <v>0</v>
      </c>
      <c r="S25" s="3">
        <v>0.68000000715255737</v>
      </c>
      <c r="U25" s="3" t="s">
        <v>318</v>
      </c>
      <c r="V25" s="3">
        <v>0.10291938406622776</v>
      </c>
      <c r="W25" s="3">
        <v>0.87000000476837158</v>
      </c>
    </row>
    <row r="26" spans="1:23" x14ac:dyDescent="0.3">
      <c r="A26" s="3" t="s">
        <v>27</v>
      </c>
      <c r="B26" s="3">
        <v>0</v>
      </c>
      <c r="C26" s="3">
        <v>0.44999998807907104</v>
      </c>
      <c r="E26" s="3" t="s">
        <v>113</v>
      </c>
      <c r="F26" s="3">
        <v>0.8233550725298221</v>
      </c>
      <c r="G26" s="3">
        <v>1.7300000190734863</v>
      </c>
      <c r="I26" s="3" t="s">
        <v>145</v>
      </c>
      <c r="J26" s="3">
        <v>0</v>
      </c>
      <c r="K26" s="3">
        <v>0.44999998807907104</v>
      </c>
      <c r="M26" s="3" t="s">
        <v>13</v>
      </c>
      <c r="N26" s="3">
        <v>0.9262744565960499</v>
      </c>
      <c r="O26" s="3">
        <v>2.369999885559082</v>
      </c>
      <c r="Q26" s="3" t="s">
        <v>96</v>
      </c>
      <c r="R26" s="3">
        <v>0</v>
      </c>
      <c r="S26" s="3">
        <v>0.68000000715255737</v>
      </c>
      <c r="U26" s="3" t="s">
        <v>17</v>
      </c>
      <c r="V26" s="3">
        <v>0.20583876813245552</v>
      </c>
      <c r="W26" s="3">
        <v>0.95999997854232788</v>
      </c>
    </row>
    <row r="27" spans="1:23" x14ac:dyDescent="0.3">
      <c r="A27" s="3" t="s">
        <v>28</v>
      </c>
      <c r="B27" s="3">
        <v>0</v>
      </c>
      <c r="C27" s="3">
        <v>0.44999998807907104</v>
      </c>
      <c r="E27" s="3" t="s">
        <v>114</v>
      </c>
      <c r="F27" s="3">
        <v>0.9262744565960499</v>
      </c>
      <c r="G27" s="3">
        <v>56.259998321533203</v>
      </c>
      <c r="I27" s="3" t="s">
        <v>93</v>
      </c>
      <c r="J27" s="3">
        <v>0</v>
      </c>
      <c r="K27" s="3">
        <v>0.68000000715255737</v>
      </c>
      <c r="M27" s="3" t="s">
        <v>137</v>
      </c>
      <c r="N27" s="3">
        <v>0.9262744565960499</v>
      </c>
      <c r="O27" s="3">
        <v>2.1600000858306885</v>
      </c>
      <c r="Q27" s="3" t="s">
        <v>92</v>
      </c>
      <c r="R27" s="3">
        <v>0</v>
      </c>
      <c r="S27" s="3">
        <v>0.9100000262260437</v>
      </c>
      <c r="U27" s="3" t="s">
        <v>135</v>
      </c>
      <c r="V27" s="3">
        <v>0.20583876813245552</v>
      </c>
      <c r="W27" s="3">
        <v>1.0399999618530273</v>
      </c>
    </row>
    <row r="28" spans="1:23" x14ac:dyDescent="0.3">
      <c r="A28" s="3" t="s">
        <v>29</v>
      </c>
      <c r="B28" s="3">
        <v>0</v>
      </c>
      <c r="C28" s="3">
        <v>0.44999998807907104</v>
      </c>
      <c r="E28" s="3" t="s">
        <v>115</v>
      </c>
      <c r="F28" s="3">
        <v>1.0291938406622776</v>
      </c>
      <c r="G28" s="3">
        <v>2.2599999904632568</v>
      </c>
      <c r="I28" s="3" t="s">
        <v>54</v>
      </c>
      <c r="J28" s="3">
        <v>0</v>
      </c>
      <c r="K28" s="3">
        <v>0.44999998807907104</v>
      </c>
      <c r="M28" s="3" t="s">
        <v>160</v>
      </c>
      <c r="N28" s="3">
        <v>1.0291938406622776</v>
      </c>
      <c r="O28" s="3">
        <v>2.4100000858306885</v>
      </c>
      <c r="Q28" s="3" t="s">
        <v>44</v>
      </c>
      <c r="R28" s="3">
        <v>0</v>
      </c>
      <c r="S28" s="3">
        <v>0.44999998807907104</v>
      </c>
      <c r="U28" s="3" t="s">
        <v>51</v>
      </c>
      <c r="V28" s="3">
        <v>0.20583876813245552</v>
      </c>
      <c r="W28" s="3">
        <v>1.0399999618530273</v>
      </c>
    </row>
    <row r="29" spans="1:23" x14ac:dyDescent="0.3">
      <c r="A29" s="3" t="s">
        <v>30</v>
      </c>
      <c r="B29" s="3">
        <v>0</v>
      </c>
      <c r="C29" s="3">
        <v>0.44999998807907104</v>
      </c>
      <c r="E29" s="3" t="s">
        <v>116</v>
      </c>
      <c r="F29" s="3">
        <v>1.2350326087947332</v>
      </c>
      <c r="G29" s="3">
        <v>2.7899999618530273</v>
      </c>
      <c r="I29" s="3" t="s">
        <v>142</v>
      </c>
      <c r="J29" s="3">
        <v>0</v>
      </c>
      <c r="K29" s="3">
        <v>1.1100000143051147</v>
      </c>
      <c r="M29" s="3" t="s">
        <v>193</v>
      </c>
      <c r="N29" s="3">
        <v>1.1321132247285053</v>
      </c>
      <c r="O29" s="3">
        <v>1.7000000476837158</v>
      </c>
      <c r="Q29" s="3" t="s">
        <v>45</v>
      </c>
      <c r="R29" s="3">
        <v>0</v>
      </c>
      <c r="S29" s="3">
        <v>0.44999998807907104</v>
      </c>
      <c r="U29" s="3" t="s">
        <v>227</v>
      </c>
      <c r="V29" s="3">
        <v>0.20583876813245552</v>
      </c>
      <c r="W29" s="3">
        <v>1.0800000429153442</v>
      </c>
    </row>
    <row r="30" spans="1:23" x14ac:dyDescent="0.3">
      <c r="A30" s="3" t="s">
        <v>31</v>
      </c>
      <c r="B30" s="3">
        <v>0</v>
      </c>
      <c r="C30" s="3">
        <v>0.44999998807907104</v>
      </c>
      <c r="E30" s="3" t="s">
        <v>117</v>
      </c>
      <c r="F30" s="3">
        <v>1.3379519928609609</v>
      </c>
      <c r="G30" s="3">
        <v>2</v>
      </c>
      <c r="I30" s="3" t="s">
        <v>153</v>
      </c>
      <c r="J30" s="3">
        <v>0</v>
      </c>
      <c r="K30" s="3">
        <v>0.44999998807907104</v>
      </c>
      <c r="M30" s="3" t="s">
        <v>42</v>
      </c>
      <c r="N30" s="3">
        <v>1.3379519928609609</v>
      </c>
      <c r="O30" s="3">
        <v>2.0899999141693115</v>
      </c>
      <c r="Q30" s="3" t="s">
        <v>46</v>
      </c>
      <c r="R30" s="3">
        <v>0</v>
      </c>
      <c r="S30" s="3">
        <v>0.44999998807907104</v>
      </c>
      <c r="U30" s="3" t="s">
        <v>59</v>
      </c>
      <c r="V30" s="3">
        <v>0.20583876813245552</v>
      </c>
      <c r="W30" s="3">
        <v>0.95999997854232788</v>
      </c>
    </row>
    <row r="31" spans="1:23" x14ac:dyDescent="0.3">
      <c r="A31" s="3" t="s">
        <v>32</v>
      </c>
      <c r="B31" s="3">
        <v>0</v>
      </c>
      <c r="C31" s="3">
        <v>0.44999998807907104</v>
      </c>
      <c r="E31" s="3" t="s">
        <v>118</v>
      </c>
      <c r="F31" s="3">
        <v>1.6467101450596442</v>
      </c>
      <c r="G31" s="3">
        <v>2.619999885559082</v>
      </c>
      <c r="I31" s="3" t="s">
        <v>185</v>
      </c>
      <c r="J31" s="3">
        <v>0</v>
      </c>
      <c r="K31" s="3">
        <v>0.44999998807907104</v>
      </c>
      <c r="M31" s="3" t="s">
        <v>35</v>
      </c>
      <c r="N31" s="3">
        <v>1.4408713769271886</v>
      </c>
      <c r="O31" s="3">
        <v>1.7599999904632568</v>
      </c>
      <c r="Q31" s="3" t="s">
        <v>97</v>
      </c>
      <c r="R31" s="3">
        <v>0</v>
      </c>
      <c r="S31" s="3">
        <v>0.44999998807907104</v>
      </c>
      <c r="U31" s="3" t="s">
        <v>104</v>
      </c>
      <c r="V31" s="3">
        <v>0.20583876813245552</v>
      </c>
      <c r="W31" s="3">
        <v>0.95999997854232788</v>
      </c>
    </row>
    <row r="32" spans="1:23" x14ac:dyDescent="0.3">
      <c r="A32" s="3" t="s">
        <v>33</v>
      </c>
      <c r="B32" s="3">
        <v>0</v>
      </c>
      <c r="C32" s="3">
        <v>0.9100000262260437</v>
      </c>
      <c r="E32" s="3" t="s">
        <v>119</v>
      </c>
      <c r="F32" s="3">
        <v>2.0583876813245552</v>
      </c>
      <c r="G32" s="3">
        <v>2.059999942779541</v>
      </c>
      <c r="I32" s="3" t="s">
        <v>187</v>
      </c>
      <c r="J32" s="3">
        <v>0</v>
      </c>
      <c r="K32" s="3">
        <v>0.68000000715255737</v>
      </c>
      <c r="M32" s="3" t="s">
        <v>118</v>
      </c>
      <c r="N32" s="3">
        <v>1.6467101450596442</v>
      </c>
      <c r="O32" s="3">
        <v>2.1600000858306885</v>
      </c>
      <c r="Q32" s="3" t="s">
        <v>138</v>
      </c>
      <c r="R32" s="3">
        <v>0</v>
      </c>
      <c r="S32" s="3">
        <v>0.9100000262260437</v>
      </c>
      <c r="U32" s="3" t="s">
        <v>196</v>
      </c>
      <c r="V32" s="3">
        <v>0.20583876813245552</v>
      </c>
      <c r="W32" s="3">
        <v>0.95999997854232788</v>
      </c>
    </row>
    <row r="33" spans="1:23" x14ac:dyDescent="0.3">
      <c r="A33" s="3" t="s">
        <v>34</v>
      </c>
      <c r="B33" s="3">
        <v>0</v>
      </c>
      <c r="C33" s="3">
        <v>0.44999998807907104</v>
      </c>
      <c r="E33" s="3" t="s">
        <v>120</v>
      </c>
      <c r="F33" s="3">
        <v>2.0583876813245552</v>
      </c>
      <c r="G33" s="3">
        <v>1.8200000524520874</v>
      </c>
      <c r="I33" s="3" t="s">
        <v>189</v>
      </c>
      <c r="J33" s="3">
        <v>0</v>
      </c>
      <c r="K33" s="3">
        <v>0.68000000715255737</v>
      </c>
      <c r="M33" s="3" t="s">
        <v>37</v>
      </c>
      <c r="N33" s="3">
        <v>1.9554682972583275</v>
      </c>
      <c r="O33" s="3">
        <v>2.190000057220459</v>
      </c>
      <c r="Q33" s="3" t="s">
        <v>48</v>
      </c>
      <c r="R33" s="3">
        <v>0</v>
      </c>
      <c r="S33" s="3">
        <v>0.44999998807907104</v>
      </c>
      <c r="U33" s="3" t="s">
        <v>180</v>
      </c>
      <c r="V33" s="3">
        <v>0.20583876813245552</v>
      </c>
      <c r="W33" s="3">
        <v>1.0800000429153442</v>
      </c>
    </row>
    <row r="34" spans="1:23" x14ac:dyDescent="0.3">
      <c r="A34" s="3" t="s">
        <v>35</v>
      </c>
      <c r="B34" s="3">
        <v>0</v>
      </c>
      <c r="C34" s="3">
        <v>0.44999998807907104</v>
      </c>
      <c r="E34" s="3" t="s">
        <v>121</v>
      </c>
      <c r="F34" s="3">
        <v>2.0583876813245552</v>
      </c>
      <c r="G34" s="3">
        <v>2.5199999809265137</v>
      </c>
      <c r="I34" s="3" t="s">
        <v>166</v>
      </c>
      <c r="J34" s="3">
        <v>0</v>
      </c>
      <c r="K34" s="3">
        <v>0.44999998807907104</v>
      </c>
      <c r="M34" s="3" t="s">
        <v>28</v>
      </c>
      <c r="N34" s="3">
        <v>2.0583876813245552</v>
      </c>
      <c r="O34" s="3">
        <v>2.0799999237060547</v>
      </c>
      <c r="Q34" s="3" t="s">
        <v>137</v>
      </c>
      <c r="R34" s="3">
        <v>0</v>
      </c>
      <c r="S34" s="3">
        <v>0.44999998807907104</v>
      </c>
      <c r="U34" s="3" t="s">
        <v>133</v>
      </c>
      <c r="V34" s="3">
        <v>0.20583876813245552</v>
      </c>
      <c r="W34" s="3">
        <v>0.95999997854232788</v>
      </c>
    </row>
    <row r="35" spans="1:23" x14ac:dyDescent="0.3">
      <c r="A35" s="3" t="s">
        <v>36</v>
      </c>
      <c r="B35" s="3">
        <v>0</v>
      </c>
      <c r="C35" s="3">
        <v>0.44999998807907104</v>
      </c>
      <c r="E35" s="3" t="s">
        <v>122</v>
      </c>
      <c r="F35" s="3">
        <v>2.2642264494570106</v>
      </c>
      <c r="G35" s="3">
        <v>2.3599998950958252</v>
      </c>
      <c r="I35" s="3" t="s">
        <v>223</v>
      </c>
      <c r="J35" s="3">
        <v>0</v>
      </c>
      <c r="K35" s="3">
        <v>0.68000000715255737</v>
      </c>
      <c r="M35" s="3" t="s">
        <v>109</v>
      </c>
      <c r="N35" s="3">
        <v>2.4700652175894664</v>
      </c>
      <c r="O35" s="3">
        <v>2.4900000095367432</v>
      </c>
      <c r="Q35" s="3" t="s">
        <v>103</v>
      </c>
      <c r="R35" s="3">
        <v>0</v>
      </c>
      <c r="S35" s="3">
        <v>0.44999998807907104</v>
      </c>
      <c r="U35" s="3" t="s">
        <v>198</v>
      </c>
      <c r="V35" s="3">
        <v>0.20583876813245552</v>
      </c>
      <c r="W35" s="3">
        <v>0.95999997854232788</v>
      </c>
    </row>
    <row r="36" spans="1:23" x14ac:dyDescent="0.3">
      <c r="A36" s="3" t="s">
        <v>37</v>
      </c>
      <c r="B36" s="3">
        <v>0</v>
      </c>
      <c r="C36" s="3">
        <v>0.44999998807907104</v>
      </c>
      <c r="E36" s="3" t="s">
        <v>123</v>
      </c>
      <c r="F36" s="3">
        <v>2.3671458335232387</v>
      </c>
      <c r="G36" s="3">
        <v>2.880000114440918</v>
      </c>
      <c r="I36" s="3" t="s">
        <v>212</v>
      </c>
      <c r="J36" s="3">
        <v>0</v>
      </c>
      <c r="K36" s="3">
        <v>0.68000000715255737</v>
      </c>
      <c r="M36" s="3" t="s">
        <v>39</v>
      </c>
      <c r="N36" s="3">
        <v>5.866404891774982</v>
      </c>
      <c r="O36" s="3">
        <v>2.809999942779541</v>
      </c>
      <c r="Q36" s="3" t="s">
        <v>50</v>
      </c>
      <c r="R36" s="3">
        <v>0</v>
      </c>
      <c r="S36" s="3">
        <v>0.68000000715255737</v>
      </c>
      <c r="U36" s="3" t="s">
        <v>181</v>
      </c>
      <c r="V36" s="3">
        <v>0.20583876813245552</v>
      </c>
      <c r="W36" s="3">
        <v>1.3999999761581421</v>
      </c>
    </row>
    <row r="37" spans="1:23" x14ac:dyDescent="0.3">
      <c r="A37" s="3" t="s">
        <v>38</v>
      </c>
      <c r="B37" s="3">
        <v>0</v>
      </c>
      <c r="C37" s="3">
        <v>0.9100000262260437</v>
      </c>
      <c r="E37" s="3" t="s">
        <v>124</v>
      </c>
      <c r="F37" s="3">
        <v>2.3671458335232387</v>
      </c>
      <c r="G37" s="3">
        <v>2.2599999904632568</v>
      </c>
      <c r="I37" s="3" t="s">
        <v>211</v>
      </c>
      <c r="J37" s="3">
        <v>0</v>
      </c>
      <c r="K37" s="3">
        <v>0.44999998807907104</v>
      </c>
      <c r="M37" s="3" t="s">
        <v>130</v>
      </c>
      <c r="N37" s="3">
        <v>5.9693242758412106</v>
      </c>
      <c r="O37" s="3">
        <v>2.8399999141693115</v>
      </c>
      <c r="Q37" s="3" t="s">
        <v>52</v>
      </c>
      <c r="R37" s="3">
        <v>0</v>
      </c>
      <c r="S37" s="3">
        <v>0.44999998807907104</v>
      </c>
      <c r="U37" s="3" t="s">
        <v>106</v>
      </c>
      <c r="V37" s="3">
        <v>0.20583876813245552</v>
      </c>
      <c r="W37" s="3">
        <v>1.6299999952316284</v>
      </c>
    </row>
    <row r="38" spans="1:23" x14ac:dyDescent="0.3">
      <c r="A38" s="3" t="s">
        <v>39</v>
      </c>
      <c r="B38" s="3">
        <v>0</v>
      </c>
      <c r="C38" s="3">
        <v>0.68000000715255737</v>
      </c>
      <c r="E38" s="3" t="s">
        <v>125</v>
      </c>
      <c r="F38" s="3">
        <v>2.6759039857219218</v>
      </c>
      <c r="G38" s="3">
        <v>3.0699999332427979</v>
      </c>
      <c r="I38" s="3" t="s">
        <v>55</v>
      </c>
      <c r="J38" s="3">
        <v>0</v>
      </c>
      <c r="K38" s="3">
        <v>0.9100000262260437</v>
      </c>
      <c r="M38" s="3" t="s">
        <v>123</v>
      </c>
      <c r="N38" s="3">
        <v>7.2043568846359429</v>
      </c>
      <c r="O38" s="3">
        <v>3.0499999523162842</v>
      </c>
      <c r="Q38" s="3" t="s">
        <v>93</v>
      </c>
      <c r="R38" s="3">
        <v>0</v>
      </c>
      <c r="S38" s="3">
        <v>0.44999998807907104</v>
      </c>
      <c r="U38" s="3" t="s">
        <v>88</v>
      </c>
      <c r="V38" s="3">
        <v>0.20583876813245552</v>
      </c>
      <c r="W38" s="3">
        <v>0.95999997854232788</v>
      </c>
    </row>
    <row r="39" spans="1:23" x14ac:dyDescent="0.3">
      <c r="A39" s="3" t="s">
        <v>40</v>
      </c>
      <c r="B39" s="3">
        <v>0</v>
      </c>
      <c r="C39" s="3">
        <v>1.1299999952316284</v>
      </c>
      <c r="E39" s="3" t="s">
        <v>126</v>
      </c>
      <c r="F39" s="3">
        <v>2.8817427538543772</v>
      </c>
      <c r="G39" s="3">
        <v>2.3900001049041748</v>
      </c>
      <c r="I39" s="3" t="s">
        <v>222</v>
      </c>
      <c r="J39" s="3">
        <v>0</v>
      </c>
      <c r="K39" s="3">
        <v>0.9100000262260437</v>
      </c>
      <c r="M39" s="3" t="s">
        <v>152</v>
      </c>
      <c r="N39" s="3">
        <v>7.4101956527683992</v>
      </c>
      <c r="O39" s="3">
        <v>3.2100000381469727</v>
      </c>
      <c r="Q39" s="3" t="s">
        <v>54</v>
      </c>
      <c r="R39" s="3">
        <v>0</v>
      </c>
      <c r="S39" s="3">
        <v>0.44999998807907104</v>
      </c>
      <c r="U39" s="3" t="s">
        <v>319</v>
      </c>
      <c r="V39" s="3">
        <v>0.20583876813245552</v>
      </c>
      <c r="W39" s="3">
        <v>1.8600000143051147</v>
      </c>
    </row>
    <row r="40" spans="1:23" x14ac:dyDescent="0.3">
      <c r="A40" s="3" t="s">
        <v>41</v>
      </c>
      <c r="B40" s="3">
        <v>0</v>
      </c>
      <c r="C40" s="3">
        <v>0.44999998807907104</v>
      </c>
      <c r="E40" s="3" t="s">
        <v>127</v>
      </c>
      <c r="F40" s="3">
        <v>6.5868405802385768</v>
      </c>
      <c r="G40" s="3">
        <v>2.8499999046325684</v>
      </c>
      <c r="I40" s="3" t="s">
        <v>214</v>
      </c>
      <c r="J40" s="3">
        <v>0</v>
      </c>
      <c r="K40" s="3">
        <v>0.68000000715255737</v>
      </c>
      <c r="M40" s="3" t="s">
        <v>24</v>
      </c>
      <c r="N40" s="3">
        <v>8.4393894934306761</v>
      </c>
      <c r="O40" s="3">
        <v>3.190000057220459</v>
      </c>
      <c r="Q40" s="3" t="s">
        <v>153</v>
      </c>
      <c r="R40" s="3">
        <v>0</v>
      </c>
      <c r="S40" s="3">
        <v>0.44999998807907104</v>
      </c>
      <c r="U40" s="3" t="s">
        <v>320</v>
      </c>
      <c r="V40" s="3">
        <v>0.20583876813245552</v>
      </c>
      <c r="W40" s="3">
        <v>0.95999997854232788</v>
      </c>
    </row>
    <row r="41" spans="1:23" x14ac:dyDescent="0.3">
      <c r="A41" s="3" t="s">
        <v>42</v>
      </c>
      <c r="B41" s="3">
        <v>0</v>
      </c>
      <c r="C41" s="3">
        <v>0.68000000715255737</v>
      </c>
      <c r="E41" s="3" t="s">
        <v>128</v>
      </c>
      <c r="F41" s="3">
        <v>6.6897599643048045</v>
      </c>
      <c r="G41" s="3">
        <v>4.2399997711181641</v>
      </c>
      <c r="I41" s="3" t="s">
        <v>241</v>
      </c>
      <c r="J41" s="3">
        <v>0</v>
      </c>
      <c r="K41" s="3">
        <v>0.44999998807907104</v>
      </c>
      <c r="M41" s="3" t="s">
        <v>6</v>
      </c>
      <c r="N41" s="3">
        <v>10.291938406622776</v>
      </c>
      <c r="O41" s="3">
        <v>3.7100000381469727</v>
      </c>
      <c r="Q41" s="3" t="s">
        <v>132</v>
      </c>
      <c r="R41" s="3">
        <v>0</v>
      </c>
      <c r="S41" s="3">
        <v>0.68000000715255737</v>
      </c>
      <c r="U41" s="3" t="s">
        <v>321</v>
      </c>
      <c r="V41" s="3">
        <v>0.20583876813245552</v>
      </c>
      <c r="W41" s="3">
        <v>1.3999999761581421</v>
      </c>
    </row>
    <row r="42" spans="1:23" x14ac:dyDescent="0.3">
      <c r="A42" s="3" t="s">
        <v>43</v>
      </c>
      <c r="B42" s="3">
        <v>0</v>
      </c>
      <c r="C42" s="3">
        <v>0.44999998807907104</v>
      </c>
      <c r="E42" s="3" t="s">
        <v>129</v>
      </c>
      <c r="F42" s="3">
        <v>7.1014375005697152</v>
      </c>
      <c r="G42" s="3">
        <v>2.9700000286102295</v>
      </c>
      <c r="I42" s="3" t="s">
        <v>203</v>
      </c>
      <c r="J42" s="3">
        <v>0</v>
      </c>
      <c r="K42" s="3">
        <v>0.44999998807907104</v>
      </c>
      <c r="M42" s="3" t="s">
        <v>57</v>
      </c>
      <c r="N42" s="3">
        <v>14.305794385205658</v>
      </c>
      <c r="O42" s="3">
        <v>4.5199999809265137</v>
      </c>
      <c r="Q42" s="3" t="s">
        <v>237</v>
      </c>
      <c r="R42" s="3">
        <v>0</v>
      </c>
      <c r="S42" s="3">
        <v>0.68000000715255737</v>
      </c>
      <c r="U42" s="3" t="s">
        <v>142</v>
      </c>
      <c r="V42" s="3">
        <v>0.3087581521986833</v>
      </c>
      <c r="W42" s="3">
        <v>1.1499999761581421</v>
      </c>
    </row>
    <row r="43" spans="1:23" x14ac:dyDescent="0.3">
      <c r="A43" s="3" t="s">
        <v>44</v>
      </c>
      <c r="B43" s="3">
        <v>0</v>
      </c>
      <c r="C43" s="3">
        <v>0.44999998807907104</v>
      </c>
      <c r="E43" s="3" t="s">
        <v>130</v>
      </c>
      <c r="F43" s="3">
        <v>7.3072762687021715</v>
      </c>
      <c r="G43" s="3">
        <v>3</v>
      </c>
      <c r="I43" s="3" t="s">
        <v>227</v>
      </c>
      <c r="J43" s="3">
        <v>0</v>
      </c>
      <c r="K43" s="3">
        <v>0.44999998807907104</v>
      </c>
      <c r="M43" s="3" t="s">
        <v>52</v>
      </c>
      <c r="N43" s="3">
        <v>26.450281705020537</v>
      </c>
      <c r="O43" s="3">
        <v>5.75</v>
      </c>
      <c r="Q43" s="3" t="s">
        <v>187</v>
      </c>
      <c r="R43" s="3">
        <v>0</v>
      </c>
      <c r="S43" s="3">
        <v>0.44999998807907104</v>
      </c>
      <c r="U43" s="3" t="s">
        <v>174</v>
      </c>
      <c r="V43" s="3">
        <v>0.3087581521986833</v>
      </c>
      <c r="W43" s="3">
        <v>1.1499999761581421</v>
      </c>
    </row>
    <row r="44" spans="1:23" x14ac:dyDescent="0.3">
      <c r="A44" s="3" t="s">
        <v>45</v>
      </c>
      <c r="B44" s="3">
        <v>0</v>
      </c>
      <c r="C44" s="3">
        <v>0.44999998807907104</v>
      </c>
      <c r="E44" s="3" t="s">
        <v>131</v>
      </c>
      <c r="F44" s="3">
        <v>12.350326087947332</v>
      </c>
      <c r="G44" s="3">
        <v>3.869999885559082</v>
      </c>
      <c r="I44" s="3" t="s">
        <v>59</v>
      </c>
      <c r="J44" s="3">
        <v>0</v>
      </c>
      <c r="K44" s="3">
        <v>0.44999998807907104</v>
      </c>
      <c r="M44" s="3" t="s">
        <v>238</v>
      </c>
      <c r="N44" s="3">
        <v>27.685314313815269</v>
      </c>
      <c r="O44" s="3">
        <v>5.880000114440918</v>
      </c>
      <c r="Q44" s="3" t="s">
        <v>189</v>
      </c>
      <c r="R44" s="3">
        <v>0</v>
      </c>
      <c r="S44" s="3">
        <v>0.68000000715255737</v>
      </c>
      <c r="U44" s="3" t="s">
        <v>163</v>
      </c>
      <c r="V44" s="3">
        <v>0.3087581521986833</v>
      </c>
      <c r="W44" s="3">
        <v>1.1499999761581421</v>
      </c>
    </row>
    <row r="45" spans="1:23" x14ac:dyDescent="0.3">
      <c r="A45" s="3" t="s">
        <v>46</v>
      </c>
      <c r="B45" s="3">
        <v>0</v>
      </c>
      <c r="C45" s="3">
        <v>0.44999998807907104</v>
      </c>
      <c r="E45" s="3" t="s">
        <v>132</v>
      </c>
      <c r="F45" s="3">
        <v>12.86492300827847</v>
      </c>
      <c r="G45" s="3">
        <v>4.0300002098083496</v>
      </c>
      <c r="I45" s="3" t="s">
        <v>197</v>
      </c>
      <c r="J45" s="3">
        <v>0</v>
      </c>
      <c r="K45" s="3">
        <v>0.68000000715255737</v>
      </c>
      <c r="M45" s="3" t="s">
        <v>56</v>
      </c>
      <c r="N45" s="3">
        <v>30.7728958358021</v>
      </c>
      <c r="O45" s="3">
        <v>6.190000057220459</v>
      </c>
      <c r="Q45" s="3" t="s">
        <v>240</v>
      </c>
      <c r="R45" s="3">
        <v>0</v>
      </c>
      <c r="S45" s="3">
        <v>0.44999998807907104</v>
      </c>
      <c r="U45" s="3" t="s">
        <v>112</v>
      </c>
      <c r="V45" s="3">
        <v>0.3087581521986833</v>
      </c>
      <c r="W45" s="3">
        <v>1.1499999761581421</v>
      </c>
    </row>
    <row r="46" spans="1:23" x14ac:dyDescent="0.3">
      <c r="A46" s="3" t="s">
        <v>47</v>
      </c>
      <c r="B46" s="3">
        <v>0</v>
      </c>
      <c r="C46" s="3">
        <v>0.44999998807907104</v>
      </c>
      <c r="E46" s="3" t="s">
        <v>133</v>
      </c>
      <c r="F46" s="3">
        <v>12.967842392344698</v>
      </c>
      <c r="G46" s="3">
        <v>4.0100002288818359</v>
      </c>
      <c r="I46" s="3" t="s">
        <v>234</v>
      </c>
      <c r="J46" s="3">
        <v>0</v>
      </c>
      <c r="K46" s="3">
        <v>0.44999998807907104</v>
      </c>
      <c r="M46" s="3" t="s">
        <v>46</v>
      </c>
      <c r="N46" s="3">
        <v>31.081653988000784</v>
      </c>
      <c r="O46" s="3">
        <v>6.2899999618530273</v>
      </c>
      <c r="Q46" s="3" t="s">
        <v>223</v>
      </c>
      <c r="R46" s="3">
        <v>0</v>
      </c>
      <c r="S46" s="3">
        <v>0.44999998807907104</v>
      </c>
      <c r="U46" s="3" t="s">
        <v>74</v>
      </c>
      <c r="V46" s="3">
        <v>0.3087581521986833</v>
      </c>
      <c r="W46" s="3">
        <v>1.1499999761581421</v>
      </c>
    </row>
    <row r="47" spans="1:23" x14ac:dyDescent="0.3">
      <c r="A47" s="3" t="s">
        <v>48</v>
      </c>
      <c r="B47" s="3">
        <v>0</v>
      </c>
      <c r="C47" s="3">
        <v>0.44999998807907104</v>
      </c>
      <c r="E47" s="3" t="s">
        <v>134</v>
      </c>
      <c r="F47" s="3">
        <v>14.20287500113943</v>
      </c>
      <c r="G47" s="3">
        <v>4.1700000762939453</v>
      </c>
      <c r="I47" s="3" t="s">
        <v>233</v>
      </c>
      <c r="J47" s="3">
        <v>0</v>
      </c>
      <c r="K47" s="3">
        <v>0.44999998807907104</v>
      </c>
      <c r="M47" s="3" t="s">
        <v>30</v>
      </c>
      <c r="N47" s="3">
        <v>33.757557973722705</v>
      </c>
      <c r="O47" s="3">
        <v>6.5799999237060547</v>
      </c>
      <c r="Q47" s="3" t="s">
        <v>212</v>
      </c>
      <c r="R47" s="3">
        <v>0</v>
      </c>
      <c r="S47" s="3">
        <v>0.44999998807907104</v>
      </c>
      <c r="U47" s="3" t="s">
        <v>109</v>
      </c>
      <c r="V47" s="3">
        <v>0.3087581521986833</v>
      </c>
      <c r="W47" s="3">
        <v>1.1499999761581421</v>
      </c>
    </row>
    <row r="48" spans="1:23" x14ac:dyDescent="0.3">
      <c r="A48" s="3" t="s">
        <v>49</v>
      </c>
      <c r="B48" s="3">
        <v>0</v>
      </c>
      <c r="C48" s="3">
        <v>0.44999998807907104</v>
      </c>
      <c r="E48" s="3" t="s">
        <v>135</v>
      </c>
      <c r="F48" s="3">
        <v>16.570020834662671</v>
      </c>
      <c r="G48" s="3">
        <v>4.429999828338623</v>
      </c>
      <c r="I48" s="3" t="s">
        <v>200</v>
      </c>
      <c r="J48" s="3">
        <v>0</v>
      </c>
      <c r="K48" s="3">
        <v>0.68000000715255737</v>
      </c>
      <c r="M48" s="3" t="s">
        <v>60</v>
      </c>
      <c r="N48" s="3">
        <v>33.757557973722705</v>
      </c>
      <c r="O48" s="3">
        <v>6.5799999237060547</v>
      </c>
      <c r="Q48" s="3" t="s">
        <v>211</v>
      </c>
      <c r="R48" s="3">
        <v>0</v>
      </c>
      <c r="S48" s="3">
        <v>0.44999998807907104</v>
      </c>
      <c r="U48" s="3" t="s">
        <v>183</v>
      </c>
      <c r="V48" s="3">
        <v>0.3087581521986833</v>
      </c>
      <c r="W48" s="3">
        <v>1.2000000476837158</v>
      </c>
    </row>
    <row r="49" spans="1:23" x14ac:dyDescent="0.3">
      <c r="A49" s="3" t="s">
        <v>50</v>
      </c>
      <c r="B49" s="3">
        <v>0</v>
      </c>
      <c r="C49" s="3">
        <v>0.44999998807907104</v>
      </c>
      <c r="E49" s="3" t="s">
        <v>136</v>
      </c>
      <c r="F49" s="3">
        <v>20.995554349510464</v>
      </c>
      <c r="G49" s="3">
        <v>5.0399999618530273</v>
      </c>
      <c r="I49" s="3" t="s">
        <v>128</v>
      </c>
      <c r="J49" s="3">
        <v>0</v>
      </c>
      <c r="K49" s="3">
        <v>0.44999998807907104</v>
      </c>
      <c r="M49" s="3" t="s">
        <v>48</v>
      </c>
      <c r="N49" s="3">
        <v>35.198429350649896</v>
      </c>
      <c r="O49" s="3">
        <v>6.7199997901916504</v>
      </c>
      <c r="Q49" s="3" t="s">
        <v>191</v>
      </c>
      <c r="R49" s="3">
        <v>0</v>
      </c>
      <c r="S49" s="3">
        <v>0.68000000715255737</v>
      </c>
      <c r="U49" s="3" t="s">
        <v>184</v>
      </c>
      <c r="V49" s="3">
        <v>0.3087581521986833</v>
      </c>
      <c r="W49" s="3">
        <v>1.1499999761581421</v>
      </c>
    </row>
    <row r="50" spans="1:23" x14ac:dyDescent="0.3">
      <c r="A50" s="3" t="s">
        <v>51</v>
      </c>
      <c r="B50" s="3">
        <v>0</v>
      </c>
      <c r="C50" s="3">
        <v>0.44999998807907104</v>
      </c>
      <c r="E50" s="3" t="s">
        <v>137</v>
      </c>
      <c r="F50" s="3">
        <v>33.551719205590253</v>
      </c>
      <c r="G50" s="3">
        <v>6.5500001907348633</v>
      </c>
      <c r="I50" s="3" t="s">
        <v>65</v>
      </c>
      <c r="J50" s="3">
        <v>0</v>
      </c>
      <c r="K50" s="3">
        <v>0.44999998807907104</v>
      </c>
      <c r="M50" s="3" t="s">
        <v>172</v>
      </c>
      <c r="N50" s="3">
        <v>51.768450185312567</v>
      </c>
      <c r="O50" s="3">
        <v>7.679999828338623</v>
      </c>
      <c r="Q50" s="3" t="s">
        <v>55</v>
      </c>
      <c r="R50" s="3">
        <v>0</v>
      </c>
      <c r="S50" s="3">
        <v>0.68000000715255737</v>
      </c>
      <c r="U50" s="3" t="s">
        <v>94</v>
      </c>
      <c r="V50" s="3">
        <v>0.3087581521986833</v>
      </c>
      <c r="W50" s="3">
        <v>1.8600000143051147</v>
      </c>
    </row>
    <row r="51" spans="1:23" x14ac:dyDescent="0.3">
      <c r="A51" s="3" t="s">
        <v>52</v>
      </c>
      <c r="B51" s="3">
        <v>0</v>
      </c>
      <c r="C51" s="3">
        <v>0.44999998807907104</v>
      </c>
      <c r="E51" s="3" t="s">
        <v>138</v>
      </c>
      <c r="F51" s="3">
        <v>126.59084240146015</v>
      </c>
      <c r="G51" s="3">
        <v>12.369999885559082</v>
      </c>
      <c r="I51" s="3" t="s">
        <v>67</v>
      </c>
      <c r="J51" s="3">
        <v>0</v>
      </c>
      <c r="K51" s="3">
        <v>0.68000000715255737</v>
      </c>
      <c r="M51" s="3" t="s">
        <v>184</v>
      </c>
      <c r="N51" s="3">
        <v>54.650192939166942</v>
      </c>
      <c r="O51" s="3">
        <v>8.4099998474121094</v>
      </c>
      <c r="Q51" s="3" t="s">
        <v>222</v>
      </c>
      <c r="R51" s="3">
        <v>0</v>
      </c>
      <c r="S51" s="3">
        <v>0.44999998807907104</v>
      </c>
      <c r="U51" s="3" t="s">
        <v>150</v>
      </c>
      <c r="V51" s="3">
        <v>0.3087581521986833</v>
      </c>
      <c r="W51" s="3">
        <v>1.6599999666213989</v>
      </c>
    </row>
    <row r="52" spans="1:23" x14ac:dyDescent="0.3">
      <c r="A52" s="3" t="s">
        <v>53</v>
      </c>
      <c r="B52" s="3">
        <v>0</v>
      </c>
      <c r="C52" s="3">
        <v>0.68000000715255737</v>
      </c>
      <c r="E52" s="3" t="s">
        <v>139</v>
      </c>
      <c r="F52" s="3">
        <v>166.00896649882537</v>
      </c>
      <c r="G52" s="3">
        <v>14.439999580383301</v>
      </c>
      <c r="I52" s="3" t="s">
        <v>221</v>
      </c>
      <c r="J52" s="3">
        <v>0</v>
      </c>
      <c r="K52" s="3">
        <v>0.68000000715255737</v>
      </c>
      <c r="M52" s="3" t="s">
        <v>192</v>
      </c>
      <c r="N52" s="3">
        <v>59.590323374345871</v>
      </c>
      <c r="O52" s="3">
        <v>8.5100002288818359</v>
      </c>
      <c r="Q52" s="3" t="s">
        <v>193</v>
      </c>
      <c r="R52" s="3">
        <v>0</v>
      </c>
      <c r="S52" s="3">
        <v>0.9100000262260437</v>
      </c>
      <c r="U52" s="3" t="s">
        <v>236</v>
      </c>
      <c r="V52" s="3">
        <v>0.3087581521986833</v>
      </c>
      <c r="W52" s="3">
        <v>1.1499999761581421</v>
      </c>
    </row>
    <row r="53" spans="1:23" x14ac:dyDescent="0.3">
      <c r="A53" s="3" t="s">
        <v>54</v>
      </c>
      <c r="B53" s="3">
        <v>0</v>
      </c>
      <c r="C53" s="3">
        <v>0.68000000715255737</v>
      </c>
      <c r="E53" s="3" t="s">
        <v>140</v>
      </c>
      <c r="F53" s="3">
        <v>198.22273371155467</v>
      </c>
      <c r="G53" s="3">
        <v>15.359999656677246</v>
      </c>
      <c r="I53" s="3" t="s">
        <v>217</v>
      </c>
      <c r="J53" s="3">
        <v>0</v>
      </c>
      <c r="K53" s="3">
        <v>1.809999942779541</v>
      </c>
      <c r="M53" s="3" t="s">
        <v>116</v>
      </c>
      <c r="N53" s="3">
        <v>61.545791671604199</v>
      </c>
      <c r="O53" s="3">
        <v>8.8100004196166992</v>
      </c>
      <c r="Q53" s="3" t="s">
        <v>203</v>
      </c>
      <c r="R53" s="3">
        <v>0</v>
      </c>
      <c r="S53" s="3">
        <v>0.44999998807907104</v>
      </c>
      <c r="U53" s="3" t="s">
        <v>322</v>
      </c>
      <c r="V53" s="3">
        <v>0.3087581521986833</v>
      </c>
      <c r="W53" s="3">
        <v>1.3799999952316284</v>
      </c>
    </row>
    <row r="54" spans="1:23" x14ac:dyDescent="0.3">
      <c r="A54" s="3" t="s">
        <v>55</v>
      </c>
      <c r="B54" s="3">
        <v>0</v>
      </c>
      <c r="C54" s="3">
        <v>0.44999998807907104</v>
      </c>
      <c r="E54" s="3" t="s">
        <v>141</v>
      </c>
      <c r="F54" s="3">
        <v>207.79423642971386</v>
      </c>
      <c r="G54" s="3">
        <v>15.829999923706055</v>
      </c>
      <c r="I54" s="3" t="s">
        <v>163</v>
      </c>
      <c r="J54" s="3">
        <v>0</v>
      </c>
      <c r="K54" s="3">
        <v>1.0900000333786011</v>
      </c>
      <c r="M54" s="3" t="s">
        <v>4</v>
      </c>
      <c r="N54" s="3">
        <v>69.779342396902422</v>
      </c>
      <c r="O54" s="3">
        <v>9.0100002288818359</v>
      </c>
      <c r="Q54" s="3" t="s">
        <v>57</v>
      </c>
      <c r="R54" s="3">
        <v>0</v>
      </c>
      <c r="S54" s="3">
        <v>0.68000000715255737</v>
      </c>
      <c r="U54" s="3" t="s">
        <v>185</v>
      </c>
      <c r="V54" s="3">
        <v>0.41167753626491105</v>
      </c>
      <c r="W54" s="3">
        <v>1.2799999713897705</v>
      </c>
    </row>
    <row r="55" spans="1:23" x14ac:dyDescent="0.3">
      <c r="A55" s="3" t="s">
        <v>56</v>
      </c>
      <c r="B55" s="3">
        <v>0</v>
      </c>
      <c r="C55" s="3">
        <v>1.809999942779541</v>
      </c>
      <c r="E55" s="3" t="s">
        <v>142</v>
      </c>
      <c r="F55" s="3">
        <v>214.89567393028358</v>
      </c>
      <c r="G55" s="3">
        <v>15.569999694824219</v>
      </c>
      <c r="I55" s="3" t="s">
        <v>112</v>
      </c>
      <c r="J55" s="3">
        <v>0</v>
      </c>
      <c r="K55" s="3">
        <v>0.44999998807907104</v>
      </c>
      <c r="M55" s="3" t="s">
        <v>92</v>
      </c>
      <c r="N55" s="3">
        <v>71.837730078226983</v>
      </c>
      <c r="O55" s="3">
        <v>9.5399999618530273</v>
      </c>
      <c r="Q55" s="3" t="s">
        <v>197</v>
      </c>
      <c r="R55" s="3">
        <v>0</v>
      </c>
      <c r="S55" s="3">
        <v>0.44999998807907104</v>
      </c>
      <c r="U55" s="3" t="s">
        <v>162</v>
      </c>
      <c r="V55" s="3">
        <v>0.41167753626491105</v>
      </c>
      <c r="W55" s="3">
        <v>1.5499999523162842</v>
      </c>
    </row>
    <row r="56" spans="1:23" x14ac:dyDescent="0.3">
      <c r="A56" s="3" t="s">
        <v>57</v>
      </c>
      <c r="B56" s="3">
        <v>0</v>
      </c>
      <c r="C56" s="3">
        <v>0.44999998807907104</v>
      </c>
      <c r="E56" s="3" t="s">
        <v>143</v>
      </c>
      <c r="F56" s="3">
        <v>223.64382157591294</v>
      </c>
      <c r="G56" s="3">
        <v>15.550000190734863</v>
      </c>
      <c r="I56" s="3" t="s">
        <v>235</v>
      </c>
      <c r="J56" s="3">
        <v>0</v>
      </c>
      <c r="K56" s="3">
        <v>0.68000000715255737</v>
      </c>
      <c r="M56" s="3" t="s">
        <v>32</v>
      </c>
      <c r="N56" s="3">
        <v>84.290975550240532</v>
      </c>
      <c r="O56" s="3">
        <v>10.119999885559082</v>
      </c>
      <c r="Q56" s="3" t="s">
        <v>61</v>
      </c>
      <c r="R56" s="3">
        <v>0</v>
      </c>
      <c r="S56" s="3">
        <v>0.68000000715255737</v>
      </c>
      <c r="U56" s="3" t="s">
        <v>149</v>
      </c>
      <c r="V56" s="3">
        <v>0.41167753626491105</v>
      </c>
      <c r="W56" s="3">
        <v>1.2400000095367432</v>
      </c>
    </row>
    <row r="57" spans="1:23" x14ac:dyDescent="0.3">
      <c r="A57" s="3" t="s">
        <v>58</v>
      </c>
      <c r="B57" s="3">
        <v>0</v>
      </c>
      <c r="C57" s="3">
        <v>0.68000000715255737</v>
      </c>
      <c r="E57" s="3" t="s">
        <v>144</v>
      </c>
      <c r="F57" s="3">
        <v>300.7304402415175</v>
      </c>
      <c r="G57" s="3">
        <v>18.870000839233398</v>
      </c>
      <c r="I57" s="3" t="s">
        <v>133</v>
      </c>
      <c r="J57" s="3">
        <v>0</v>
      </c>
      <c r="K57" s="3">
        <v>0.44999998807907104</v>
      </c>
      <c r="M57" s="3" t="s">
        <v>154</v>
      </c>
      <c r="N57" s="3">
        <v>84.908491854637901</v>
      </c>
      <c r="O57" s="3">
        <v>10.100000381469727</v>
      </c>
      <c r="Q57" s="3" t="s">
        <v>232</v>
      </c>
      <c r="R57" s="3">
        <v>0</v>
      </c>
      <c r="S57" s="3">
        <v>0.68000000715255737</v>
      </c>
      <c r="U57" s="3" t="s">
        <v>323</v>
      </c>
      <c r="V57" s="3">
        <v>0.41167753626491105</v>
      </c>
      <c r="W57" s="3">
        <v>1.9500000476837158</v>
      </c>
    </row>
    <row r="58" spans="1:23" x14ac:dyDescent="0.3">
      <c r="A58" s="3" t="s">
        <v>59</v>
      </c>
      <c r="B58" s="3">
        <v>0</v>
      </c>
      <c r="C58" s="3">
        <v>0.44999998807907104</v>
      </c>
      <c r="E58" s="3" t="s">
        <v>145</v>
      </c>
      <c r="F58" s="3">
        <v>304.02386053163679</v>
      </c>
      <c r="G58" s="3">
        <v>18.610000610351563</v>
      </c>
      <c r="I58" s="3" t="s">
        <v>76</v>
      </c>
      <c r="J58" s="3">
        <v>0</v>
      </c>
      <c r="K58" s="3">
        <v>0.44999998807907104</v>
      </c>
      <c r="M58" s="3" t="s">
        <v>58</v>
      </c>
      <c r="N58" s="3">
        <v>88.51067029695588</v>
      </c>
      <c r="O58" s="3">
        <v>10.640000343322754</v>
      </c>
      <c r="Q58" s="3" t="s">
        <v>234</v>
      </c>
      <c r="R58" s="3">
        <v>0</v>
      </c>
      <c r="S58" s="3">
        <v>0.44999998807907104</v>
      </c>
      <c r="U58" s="3" t="s">
        <v>324</v>
      </c>
      <c r="V58" s="3">
        <v>0.41167753626491105</v>
      </c>
      <c r="W58" s="3">
        <v>1.309999942779541</v>
      </c>
    </row>
    <row r="59" spans="1:23" x14ac:dyDescent="0.3">
      <c r="A59" s="3" t="s">
        <v>60</v>
      </c>
      <c r="B59" s="3">
        <v>0</v>
      </c>
      <c r="C59" s="3">
        <v>0.44999998807907104</v>
      </c>
      <c r="E59" s="3" t="s">
        <v>146</v>
      </c>
      <c r="F59" s="3">
        <v>361.4528768405919</v>
      </c>
      <c r="G59" s="3">
        <v>19.75</v>
      </c>
      <c r="I59" s="3" t="s">
        <v>77</v>
      </c>
      <c r="J59" s="3">
        <v>0</v>
      </c>
      <c r="K59" s="3">
        <v>0.44999998807907104</v>
      </c>
      <c r="M59" s="3" t="s">
        <v>180</v>
      </c>
      <c r="N59" s="3">
        <v>91.08365489861157</v>
      </c>
      <c r="O59" s="3">
        <v>10.529999732971191</v>
      </c>
      <c r="Q59" s="3" t="s">
        <v>233</v>
      </c>
      <c r="R59" s="3">
        <v>0</v>
      </c>
      <c r="S59" s="3">
        <v>0.68000000715255737</v>
      </c>
      <c r="U59" s="3" t="s">
        <v>325</v>
      </c>
      <c r="V59" s="3">
        <v>0.41167753626491105</v>
      </c>
      <c r="W59" s="3">
        <v>1.2400000095367432</v>
      </c>
    </row>
    <row r="60" spans="1:23" x14ac:dyDescent="0.3">
      <c r="A60" s="3" t="s">
        <v>61</v>
      </c>
      <c r="B60" s="3">
        <v>0</v>
      </c>
      <c r="C60" s="3">
        <v>0.44999998807907104</v>
      </c>
      <c r="E60" s="3" t="s">
        <v>147</v>
      </c>
      <c r="F60" s="3">
        <v>374.31779984887038</v>
      </c>
      <c r="G60" s="3">
        <v>20.860000610351563</v>
      </c>
      <c r="I60" s="3" t="s">
        <v>126</v>
      </c>
      <c r="J60" s="3">
        <v>0</v>
      </c>
      <c r="K60" s="3">
        <v>0.68000000715255737</v>
      </c>
      <c r="M60" s="3" t="s">
        <v>99</v>
      </c>
      <c r="N60" s="3">
        <v>97.052979174452773</v>
      </c>
      <c r="O60" s="3">
        <v>10.840000152587891</v>
      </c>
      <c r="Q60" s="3" t="s">
        <v>124</v>
      </c>
      <c r="R60" s="3">
        <v>0</v>
      </c>
      <c r="S60" s="3">
        <v>0.68000000715255737</v>
      </c>
      <c r="U60" s="3" t="s">
        <v>32</v>
      </c>
      <c r="V60" s="3">
        <v>0.5145969203311388</v>
      </c>
      <c r="W60" s="3">
        <v>1.25</v>
      </c>
    </row>
    <row r="61" spans="1:23" x14ac:dyDescent="0.3">
      <c r="A61" s="3" t="s">
        <v>62</v>
      </c>
      <c r="B61" s="3">
        <v>0</v>
      </c>
      <c r="C61" s="3">
        <v>1.1499999761581421</v>
      </c>
      <c r="E61" s="3" t="s">
        <v>148</v>
      </c>
      <c r="F61" s="3">
        <v>406.11988952533477</v>
      </c>
      <c r="G61" s="3">
        <v>22.319999694824219</v>
      </c>
      <c r="I61" s="3" t="s">
        <v>78</v>
      </c>
      <c r="J61" s="3">
        <v>0</v>
      </c>
      <c r="K61" s="3">
        <v>0.44999998807907104</v>
      </c>
      <c r="M61" s="3" t="s">
        <v>240</v>
      </c>
      <c r="N61" s="3">
        <v>100.55223823270452</v>
      </c>
      <c r="O61" s="3">
        <v>11.090000152587891</v>
      </c>
      <c r="Q61" s="3" t="s">
        <v>219</v>
      </c>
      <c r="R61" s="3">
        <v>0</v>
      </c>
      <c r="S61" s="3">
        <v>0.87999999523162842</v>
      </c>
      <c r="U61" s="3" t="s">
        <v>209</v>
      </c>
      <c r="V61" s="3">
        <v>0.5145969203311388</v>
      </c>
      <c r="W61" s="3">
        <v>1.4600000381469727</v>
      </c>
    </row>
    <row r="62" spans="1:23" x14ac:dyDescent="0.3">
      <c r="A62" s="3" t="s">
        <v>63</v>
      </c>
      <c r="B62" s="3">
        <v>0</v>
      </c>
      <c r="C62" s="3">
        <v>0.9100000262260437</v>
      </c>
      <c r="E62" s="3" t="s">
        <v>149</v>
      </c>
      <c r="F62" s="3">
        <v>408.48703535885801</v>
      </c>
      <c r="G62" s="3">
        <v>21.809999465942383</v>
      </c>
      <c r="I62" s="3" t="s">
        <v>239</v>
      </c>
      <c r="J62" s="3">
        <v>0</v>
      </c>
      <c r="K62" s="3">
        <v>0.44999998807907104</v>
      </c>
      <c r="M62" s="3" t="s">
        <v>21</v>
      </c>
      <c r="N62" s="3">
        <v>100.8609963849032</v>
      </c>
      <c r="O62" s="3">
        <v>10.930000305175781</v>
      </c>
      <c r="Q62" s="3" t="s">
        <v>63</v>
      </c>
      <c r="R62" s="3">
        <v>0</v>
      </c>
      <c r="S62" s="3">
        <v>0.68000000715255737</v>
      </c>
      <c r="U62" s="3" t="s">
        <v>144</v>
      </c>
      <c r="V62" s="3">
        <v>0.5145969203311388</v>
      </c>
      <c r="W62" s="3">
        <v>1.4199999570846558</v>
      </c>
    </row>
    <row r="63" spans="1:23" x14ac:dyDescent="0.3">
      <c r="A63" s="3" t="s">
        <v>64</v>
      </c>
      <c r="B63" s="3">
        <v>0</v>
      </c>
      <c r="C63" s="3">
        <v>0.44999998807907104</v>
      </c>
      <c r="E63" s="3" t="s">
        <v>150</v>
      </c>
      <c r="F63" s="3">
        <v>433.39352630288511</v>
      </c>
      <c r="G63" s="3">
        <v>23.379999160766602</v>
      </c>
      <c r="I63" s="3" t="s">
        <v>183</v>
      </c>
      <c r="J63" s="3">
        <v>0</v>
      </c>
      <c r="K63" s="3">
        <v>0.87999999523162842</v>
      </c>
      <c r="M63" s="3" t="s">
        <v>139</v>
      </c>
      <c r="N63" s="3">
        <v>114.13759692944659</v>
      </c>
      <c r="O63" s="3">
        <v>11.859999656677246</v>
      </c>
      <c r="Q63" s="3" t="s">
        <v>207</v>
      </c>
      <c r="R63" s="3">
        <v>0</v>
      </c>
      <c r="S63" s="3">
        <v>0.68000000715255737</v>
      </c>
      <c r="U63" s="3" t="s">
        <v>326</v>
      </c>
      <c r="V63" s="3">
        <v>0.5145969203311388</v>
      </c>
      <c r="W63" s="3">
        <v>1.4299999475479126</v>
      </c>
    </row>
    <row r="64" spans="1:23" x14ac:dyDescent="0.3">
      <c r="A64" s="3" t="s">
        <v>65</v>
      </c>
      <c r="B64" s="3">
        <v>0</v>
      </c>
      <c r="C64" s="3">
        <v>0.68000000715255737</v>
      </c>
      <c r="E64" s="3" t="s">
        <v>151</v>
      </c>
      <c r="F64" s="3">
        <v>446.05261054303111</v>
      </c>
      <c r="G64" s="3">
        <v>23.659999847412109</v>
      </c>
      <c r="I64" s="3" t="s">
        <v>165</v>
      </c>
      <c r="J64" s="3">
        <v>0</v>
      </c>
      <c r="K64" s="3">
        <v>0.44999998807907104</v>
      </c>
      <c r="M64" s="3" t="s">
        <v>188</v>
      </c>
      <c r="N64" s="3">
        <v>117.32809783549965</v>
      </c>
      <c r="O64" s="3">
        <v>12.159999847412109</v>
      </c>
      <c r="Q64" s="3" t="s">
        <v>195</v>
      </c>
      <c r="R64" s="3">
        <v>0</v>
      </c>
      <c r="S64" s="3">
        <v>0.68000000715255737</v>
      </c>
      <c r="U64" s="3" t="s">
        <v>327</v>
      </c>
      <c r="V64" s="3">
        <v>0.5145969203311388</v>
      </c>
      <c r="W64" s="3">
        <v>1.8999999761581421</v>
      </c>
    </row>
    <row r="65" spans="1:23" x14ac:dyDescent="0.3">
      <c r="A65" s="3" t="s">
        <v>66</v>
      </c>
      <c r="B65" s="3">
        <v>0</v>
      </c>
      <c r="C65" s="3">
        <v>9.0699996948242188</v>
      </c>
      <c r="E65" s="3" t="s">
        <v>152</v>
      </c>
      <c r="F65" s="3">
        <v>449.86062775348154</v>
      </c>
      <c r="G65" s="3">
        <v>23.540000915527344</v>
      </c>
      <c r="I65" s="3" t="s">
        <v>176</v>
      </c>
      <c r="J65" s="3">
        <v>0</v>
      </c>
      <c r="K65" s="3">
        <v>0.68000000715255737</v>
      </c>
      <c r="M65" s="3" t="s">
        <v>105</v>
      </c>
      <c r="N65" s="3">
        <v>122.3711476547448</v>
      </c>
      <c r="O65" s="3">
        <v>12.25</v>
      </c>
      <c r="Q65" s="3" t="s">
        <v>202</v>
      </c>
      <c r="R65" s="3">
        <v>0</v>
      </c>
      <c r="S65" s="3">
        <v>0.44999998807907104</v>
      </c>
      <c r="U65" s="3" t="s">
        <v>328</v>
      </c>
      <c r="V65" s="3">
        <v>0.5145969203311388</v>
      </c>
      <c r="W65" s="3">
        <v>1.5099999904632568</v>
      </c>
    </row>
    <row r="66" spans="1:23" x14ac:dyDescent="0.3">
      <c r="A66" s="3" t="s">
        <v>67</v>
      </c>
      <c r="B66" s="3">
        <v>0</v>
      </c>
      <c r="C66" s="3">
        <v>1.809999942779541</v>
      </c>
      <c r="E66" s="3" t="s">
        <v>153</v>
      </c>
      <c r="F66" s="3">
        <v>460.35840492823678</v>
      </c>
      <c r="G66" s="3">
        <v>23.870000839233398</v>
      </c>
      <c r="I66" s="3" t="s">
        <v>208</v>
      </c>
      <c r="J66" s="3">
        <v>0</v>
      </c>
      <c r="K66" s="3">
        <v>0.68000000715255737</v>
      </c>
      <c r="M66" s="3" t="s">
        <v>162</v>
      </c>
      <c r="N66" s="3">
        <v>131.73681160477153</v>
      </c>
      <c r="O66" s="3">
        <v>12.800000190734863</v>
      </c>
      <c r="Q66" s="3" t="s">
        <v>119</v>
      </c>
      <c r="R66" s="3">
        <v>0</v>
      </c>
      <c r="S66" s="3">
        <v>0.44999998807907104</v>
      </c>
      <c r="U66" s="3" t="s">
        <v>329</v>
      </c>
      <c r="V66" s="3">
        <v>0.5145969203311388</v>
      </c>
      <c r="W66" s="3">
        <v>1.6399999856948853</v>
      </c>
    </row>
    <row r="67" spans="1:23" x14ac:dyDescent="0.3">
      <c r="A67" s="3" t="s">
        <v>68</v>
      </c>
      <c r="B67" s="3">
        <v>0</v>
      </c>
      <c r="C67" s="3">
        <v>0.68000000715255737</v>
      </c>
      <c r="E67" s="3" t="s">
        <v>154</v>
      </c>
      <c r="F67" s="3">
        <v>497.61522196021122</v>
      </c>
      <c r="G67" s="3">
        <v>24.75</v>
      </c>
      <c r="I67" s="3" t="s">
        <v>17</v>
      </c>
      <c r="J67" s="3">
        <v>0.10291938406622776</v>
      </c>
      <c r="K67" s="3">
        <v>0.87000000476837158</v>
      </c>
      <c r="M67" s="3" t="s">
        <v>33</v>
      </c>
      <c r="N67" s="3">
        <v>138.42657156907634</v>
      </c>
      <c r="O67" s="3">
        <v>13.210000038146973</v>
      </c>
      <c r="Q67" s="3" t="s">
        <v>156</v>
      </c>
      <c r="R67" s="3">
        <v>0</v>
      </c>
      <c r="S67" s="3">
        <v>0.9100000262260437</v>
      </c>
      <c r="U67" s="3" t="s">
        <v>95</v>
      </c>
      <c r="V67" s="3">
        <v>0.6175163043973666</v>
      </c>
      <c r="W67" s="3">
        <v>1.3600000143051147</v>
      </c>
    </row>
    <row r="68" spans="1:23" x14ac:dyDescent="0.3">
      <c r="A68" s="3" t="s">
        <v>69</v>
      </c>
      <c r="B68" s="3">
        <v>0</v>
      </c>
      <c r="C68" s="3">
        <v>0.44999998807907104</v>
      </c>
      <c r="E68" s="3" t="s">
        <v>155</v>
      </c>
      <c r="F68" s="3">
        <v>523.85966489709926</v>
      </c>
      <c r="G68" s="3">
        <v>25.459999084472656</v>
      </c>
      <c r="I68" s="3" t="s">
        <v>22</v>
      </c>
      <c r="J68" s="3">
        <v>0.10291938406622776</v>
      </c>
      <c r="K68" s="3">
        <v>0.87000000476837158</v>
      </c>
      <c r="M68" s="3" t="s">
        <v>23</v>
      </c>
      <c r="N68" s="3">
        <v>175.68338860105078</v>
      </c>
      <c r="O68" s="3">
        <v>15.539999961853027</v>
      </c>
      <c r="Q68" s="3" t="s">
        <v>182</v>
      </c>
      <c r="R68" s="3">
        <v>0</v>
      </c>
      <c r="S68" s="3">
        <v>0.44999998807907104</v>
      </c>
      <c r="U68" s="3" t="s">
        <v>24</v>
      </c>
      <c r="V68" s="3">
        <v>0.6175163043973666</v>
      </c>
      <c r="W68" s="3">
        <v>1.3600000143051147</v>
      </c>
    </row>
    <row r="69" spans="1:23" x14ac:dyDescent="0.3">
      <c r="A69" s="3" t="s">
        <v>70</v>
      </c>
      <c r="B69" s="3">
        <v>0</v>
      </c>
      <c r="C69" s="3">
        <v>0.9100000262260437</v>
      </c>
      <c r="E69" s="3" t="s">
        <v>156</v>
      </c>
      <c r="F69" s="3">
        <v>554.63256073290142</v>
      </c>
      <c r="G69" s="3">
        <v>26.010000228881836</v>
      </c>
      <c r="I69" s="3" t="s">
        <v>41</v>
      </c>
      <c r="J69" s="3">
        <v>0.10291938406622776</v>
      </c>
      <c r="K69" s="3">
        <v>0.87000000476837158</v>
      </c>
      <c r="M69" s="3" t="s">
        <v>5</v>
      </c>
      <c r="N69" s="3">
        <v>211.2934954879656</v>
      </c>
      <c r="O69" s="3">
        <v>15.680000305175781</v>
      </c>
      <c r="Q69" s="3" t="s">
        <v>226</v>
      </c>
      <c r="R69" s="3">
        <v>0</v>
      </c>
      <c r="S69" s="3">
        <v>0.68000000715255737</v>
      </c>
      <c r="U69" s="3" t="s">
        <v>128</v>
      </c>
      <c r="V69" s="3">
        <v>0.6175163043973666</v>
      </c>
      <c r="W69" s="3">
        <v>1.5199999809265137</v>
      </c>
    </row>
    <row r="70" spans="1:23" x14ac:dyDescent="0.3">
      <c r="A70" s="3" t="s">
        <v>71</v>
      </c>
      <c r="B70" s="3">
        <v>0</v>
      </c>
      <c r="C70" s="3">
        <v>0.68000000715255737</v>
      </c>
      <c r="E70" s="3" t="s">
        <v>157</v>
      </c>
      <c r="F70" s="3">
        <v>566.15953174831895</v>
      </c>
      <c r="G70" s="3">
        <v>26.75</v>
      </c>
      <c r="I70" s="3" t="s">
        <v>97</v>
      </c>
      <c r="J70" s="3">
        <v>0.10291938406622776</v>
      </c>
      <c r="K70" s="3">
        <v>1.3799999952316284</v>
      </c>
      <c r="M70" s="3" t="s">
        <v>141</v>
      </c>
      <c r="N70" s="3">
        <v>212.94020563302524</v>
      </c>
      <c r="O70" s="3">
        <v>15.989999771118164</v>
      </c>
      <c r="Q70" s="3" t="s">
        <v>146</v>
      </c>
      <c r="R70" s="3">
        <v>0</v>
      </c>
      <c r="S70" s="3">
        <v>0.44999998807907104</v>
      </c>
      <c r="U70" s="3" t="s">
        <v>235</v>
      </c>
      <c r="V70" s="3">
        <v>0.6175163043973666</v>
      </c>
      <c r="W70" s="3">
        <v>1.5199999809265137</v>
      </c>
    </row>
    <row r="71" spans="1:23" x14ac:dyDescent="0.3">
      <c r="A71" s="3" t="s">
        <v>72</v>
      </c>
      <c r="B71" s="3">
        <v>0</v>
      </c>
      <c r="C71" s="3">
        <v>0.44999998807907104</v>
      </c>
      <c r="E71" s="3" t="s">
        <v>158</v>
      </c>
      <c r="F71" s="3">
        <v>570.37922649503423</v>
      </c>
      <c r="G71" s="3">
        <v>26.690000534057617</v>
      </c>
      <c r="I71" s="3" t="s">
        <v>138</v>
      </c>
      <c r="J71" s="3">
        <v>0.10291938406622776</v>
      </c>
      <c r="K71" s="3">
        <v>0.87000000476837158</v>
      </c>
      <c r="M71" s="3" t="s">
        <v>194</v>
      </c>
      <c r="N71" s="3">
        <v>213.45480255335639</v>
      </c>
      <c r="O71" s="3">
        <v>16.159999847412109</v>
      </c>
      <c r="Q71" s="3" t="s">
        <v>218</v>
      </c>
      <c r="R71" s="3">
        <v>0</v>
      </c>
      <c r="S71" s="3">
        <v>0.44999998807907104</v>
      </c>
      <c r="U71" s="3" t="s">
        <v>173</v>
      </c>
      <c r="V71" s="3">
        <v>0.6175163043973666</v>
      </c>
      <c r="W71" s="3">
        <v>1.3400000333786011</v>
      </c>
    </row>
    <row r="72" spans="1:23" x14ac:dyDescent="0.3">
      <c r="A72" s="3" t="s">
        <v>73</v>
      </c>
      <c r="B72" s="3">
        <v>0</v>
      </c>
      <c r="C72" s="3">
        <v>0.68000000715255737</v>
      </c>
      <c r="E72" s="3" t="s">
        <v>159</v>
      </c>
      <c r="F72" s="3">
        <v>583.55290765551138</v>
      </c>
      <c r="G72" s="3">
        <v>26.780000686645508</v>
      </c>
      <c r="I72" s="3" t="s">
        <v>191</v>
      </c>
      <c r="J72" s="3">
        <v>0.10291938406622776</v>
      </c>
      <c r="K72" s="3">
        <v>0.87000000476837158</v>
      </c>
      <c r="M72" s="3" t="s">
        <v>95</v>
      </c>
      <c r="N72" s="3">
        <v>215.61610961874717</v>
      </c>
      <c r="O72" s="3">
        <v>16.260000228881836</v>
      </c>
      <c r="Q72" s="3" t="s">
        <v>225</v>
      </c>
      <c r="R72" s="3">
        <v>0</v>
      </c>
      <c r="S72" s="3">
        <v>0.44999998807907104</v>
      </c>
      <c r="U72" s="3" t="s">
        <v>159</v>
      </c>
      <c r="V72" s="3">
        <v>0.6175163043973666</v>
      </c>
      <c r="W72" s="3">
        <v>1.5199999809265137</v>
      </c>
    </row>
    <row r="73" spans="1:23" x14ac:dyDescent="0.3">
      <c r="A73" s="3" t="s">
        <v>74</v>
      </c>
      <c r="B73" s="3">
        <v>0</v>
      </c>
      <c r="C73" s="3">
        <v>0.44999998807907104</v>
      </c>
      <c r="E73" s="3" t="s">
        <v>160</v>
      </c>
      <c r="F73" s="3">
        <v>586.74340856156448</v>
      </c>
      <c r="G73" s="3">
        <v>27.219999313354492</v>
      </c>
      <c r="I73" s="3" t="s">
        <v>168</v>
      </c>
      <c r="J73" s="3">
        <v>0.10291938406622776</v>
      </c>
      <c r="K73" s="3">
        <v>1.1200000047683716</v>
      </c>
      <c r="M73" s="3" t="s">
        <v>169</v>
      </c>
      <c r="N73" s="3">
        <v>235.0678732072642</v>
      </c>
      <c r="O73" s="3">
        <v>17.319999694824219</v>
      </c>
      <c r="Q73" s="3" t="s">
        <v>228</v>
      </c>
      <c r="R73" s="3">
        <v>0</v>
      </c>
      <c r="S73" s="3">
        <v>0.44999998807907104</v>
      </c>
      <c r="U73" s="3" t="s">
        <v>179</v>
      </c>
      <c r="V73" s="3">
        <v>0.6175163043973666</v>
      </c>
      <c r="W73" s="3">
        <v>1.6299999952316284</v>
      </c>
    </row>
    <row r="74" spans="1:23" x14ac:dyDescent="0.3">
      <c r="A74" s="3" t="s">
        <v>75</v>
      </c>
      <c r="B74" s="3">
        <v>0</v>
      </c>
      <c r="C74" s="3">
        <v>0.44999998807907104</v>
      </c>
      <c r="E74" s="3" t="s">
        <v>161</v>
      </c>
      <c r="F74" s="3">
        <v>615.35499733197582</v>
      </c>
      <c r="G74" s="3">
        <v>25.469999313354492</v>
      </c>
      <c r="I74" s="3" t="s">
        <v>51</v>
      </c>
      <c r="J74" s="3">
        <v>0.20583876813245552</v>
      </c>
      <c r="K74" s="3">
        <v>0.95999997854232788</v>
      </c>
      <c r="M74" s="3" t="s">
        <v>29</v>
      </c>
      <c r="N74" s="3">
        <v>238.77297103364842</v>
      </c>
      <c r="O74" s="3">
        <v>17.290000915527344</v>
      </c>
      <c r="Q74" s="3" t="s">
        <v>205</v>
      </c>
      <c r="R74" s="3">
        <v>0</v>
      </c>
      <c r="S74" s="3">
        <v>0.44999998807907104</v>
      </c>
      <c r="U74" s="3" t="s">
        <v>330</v>
      </c>
      <c r="V74" s="3">
        <v>0.6175163043973666</v>
      </c>
      <c r="W74" s="3">
        <v>2.2999999523162842</v>
      </c>
    </row>
    <row r="75" spans="1:23" x14ac:dyDescent="0.3">
      <c r="A75" s="3" t="s">
        <v>76</v>
      </c>
      <c r="B75" s="3">
        <v>0</v>
      </c>
      <c r="C75" s="3">
        <v>0.44999998807907104</v>
      </c>
      <c r="E75" s="3" t="s">
        <v>162</v>
      </c>
      <c r="F75" s="3">
        <v>623.89730620947273</v>
      </c>
      <c r="G75" s="3">
        <v>26.659999847412109</v>
      </c>
      <c r="I75" s="3" t="s">
        <v>111</v>
      </c>
      <c r="J75" s="3">
        <v>0.3087581521986833</v>
      </c>
      <c r="K75" s="3">
        <v>1.1499999761581421</v>
      </c>
      <c r="M75" s="3" t="s">
        <v>53</v>
      </c>
      <c r="N75" s="3">
        <v>241.34595563530411</v>
      </c>
      <c r="O75" s="3">
        <v>17.430000305175781</v>
      </c>
      <c r="Q75" s="3" t="s">
        <v>65</v>
      </c>
      <c r="R75" s="3">
        <v>0</v>
      </c>
      <c r="S75" s="3">
        <v>0.44999998807907104</v>
      </c>
      <c r="U75" s="3" t="s">
        <v>331</v>
      </c>
      <c r="V75" s="3">
        <v>0.6175163043973666</v>
      </c>
      <c r="W75" s="3">
        <v>2.5899999141693115</v>
      </c>
    </row>
    <row r="76" spans="1:23" x14ac:dyDescent="0.3">
      <c r="A76" s="3" t="s">
        <v>77</v>
      </c>
      <c r="B76" s="3">
        <v>0</v>
      </c>
      <c r="C76" s="3">
        <v>0.68000000715255737</v>
      </c>
      <c r="E76" s="3" t="s">
        <v>163</v>
      </c>
      <c r="F76" s="3">
        <v>633.77756707983053</v>
      </c>
      <c r="G76" s="3">
        <v>27.950000762939453</v>
      </c>
      <c r="I76" s="3" t="s">
        <v>12</v>
      </c>
      <c r="J76" s="3">
        <v>0.3087581521986833</v>
      </c>
      <c r="K76" s="3">
        <v>1.3799999952316284</v>
      </c>
      <c r="M76" s="3" t="s">
        <v>127</v>
      </c>
      <c r="N76" s="3">
        <v>288.58595292170264</v>
      </c>
      <c r="O76" s="3">
        <v>18.959999084472656</v>
      </c>
      <c r="Q76" s="3" t="s">
        <v>194</v>
      </c>
      <c r="R76" s="3">
        <v>0</v>
      </c>
      <c r="S76" s="3">
        <v>0.44999998807907104</v>
      </c>
      <c r="U76" s="3" t="s">
        <v>332</v>
      </c>
      <c r="V76" s="3">
        <v>0.6175163043973666</v>
      </c>
      <c r="W76" s="3">
        <v>1.3400000333786011</v>
      </c>
    </row>
    <row r="77" spans="1:23" x14ac:dyDescent="0.3">
      <c r="A77" s="3" t="s">
        <v>78</v>
      </c>
      <c r="B77" s="3">
        <v>0</v>
      </c>
      <c r="C77" s="3">
        <v>1.3600000143051147</v>
      </c>
      <c r="E77" s="3" t="s">
        <v>164</v>
      </c>
      <c r="F77" s="3">
        <v>664.65338229969893</v>
      </c>
      <c r="G77" s="3">
        <v>28.639999389648438</v>
      </c>
      <c r="I77" s="3" t="s">
        <v>20</v>
      </c>
      <c r="J77" s="3">
        <v>0.3087581521986833</v>
      </c>
      <c r="K77" s="3">
        <v>1.6100000143051147</v>
      </c>
      <c r="M77" s="3" t="s">
        <v>120</v>
      </c>
      <c r="N77" s="3">
        <v>300.11292393712017</v>
      </c>
      <c r="O77" s="3">
        <v>19.270000457763672</v>
      </c>
      <c r="Q77" s="3" t="s">
        <v>68</v>
      </c>
      <c r="R77" s="3">
        <v>0</v>
      </c>
      <c r="S77" s="3">
        <v>0.68000000715255737</v>
      </c>
      <c r="U77" s="3" t="s">
        <v>43</v>
      </c>
      <c r="V77" s="3">
        <v>0.72043568846359429</v>
      </c>
      <c r="W77" s="3">
        <v>1.4900000095367432</v>
      </c>
    </row>
    <row r="78" spans="1:23" x14ac:dyDescent="0.3">
      <c r="A78" s="3" t="s">
        <v>79</v>
      </c>
      <c r="B78" s="3">
        <v>0</v>
      </c>
      <c r="C78" s="3">
        <v>0.44999998807907104</v>
      </c>
      <c r="E78" s="3" t="s">
        <v>165</v>
      </c>
      <c r="F78" s="3">
        <v>673.29861056126197</v>
      </c>
      <c r="G78" s="3">
        <v>29.010000228881836</v>
      </c>
      <c r="I78" s="3" t="s">
        <v>40</v>
      </c>
      <c r="J78" s="3">
        <v>0.3087581521986833</v>
      </c>
      <c r="K78" s="3">
        <v>1.1499999761581421</v>
      </c>
      <c r="M78" s="3" t="s">
        <v>27</v>
      </c>
      <c r="N78" s="3">
        <v>301.55379531404736</v>
      </c>
      <c r="O78" s="3">
        <v>18.950000762939453</v>
      </c>
      <c r="Q78" s="3" t="s">
        <v>231</v>
      </c>
      <c r="R78" s="3">
        <v>0</v>
      </c>
      <c r="S78" s="3">
        <v>0.68000000715255737</v>
      </c>
      <c r="U78" s="3" t="s">
        <v>158</v>
      </c>
      <c r="V78" s="3">
        <v>0.72043568846359429</v>
      </c>
      <c r="W78" s="3">
        <v>1.5299999713897705</v>
      </c>
    </row>
    <row r="79" spans="1:23" x14ac:dyDescent="0.3">
      <c r="A79" s="3" t="s">
        <v>80</v>
      </c>
      <c r="B79" s="3">
        <v>0</v>
      </c>
      <c r="C79" s="3">
        <v>0.44999998807907104</v>
      </c>
      <c r="E79" s="3" t="s">
        <v>166</v>
      </c>
      <c r="F79" s="3">
        <v>677.41538592391112</v>
      </c>
      <c r="G79" s="3">
        <v>28.760000228881836</v>
      </c>
      <c r="I79" s="3" t="s">
        <v>237</v>
      </c>
      <c r="J79" s="3">
        <v>0.3087581521986833</v>
      </c>
      <c r="K79" s="3">
        <v>1.1499999761581421</v>
      </c>
      <c r="M79" s="3" t="s">
        <v>195</v>
      </c>
      <c r="N79" s="3">
        <v>301.86255346624603</v>
      </c>
      <c r="O79" s="3">
        <v>19.559999465942383</v>
      </c>
      <c r="Q79" s="3" t="s">
        <v>69</v>
      </c>
      <c r="R79" s="3">
        <v>0</v>
      </c>
      <c r="S79" s="3">
        <v>0.44999998807907104</v>
      </c>
      <c r="U79" s="3" t="s">
        <v>333</v>
      </c>
      <c r="V79" s="3">
        <v>0.72043568846359429</v>
      </c>
      <c r="W79" s="3">
        <v>1.7200000286102295</v>
      </c>
    </row>
    <row r="80" spans="1:23" x14ac:dyDescent="0.3">
      <c r="A80" s="3" t="s">
        <v>81</v>
      </c>
      <c r="B80" s="3">
        <v>0</v>
      </c>
      <c r="C80" s="3">
        <v>0.44999998807907104</v>
      </c>
      <c r="E80" s="3" t="s">
        <v>167</v>
      </c>
      <c r="F80" s="3">
        <v>688.22192125086508</v>
      </c>
      <c r="G80" s="3">
        <v>27.729999542236328</v>
      </c>
      <c r="I80" s="3" t="s">
        <v>219</v>
      </c>
      <c r="J80" s="3">
        <v>0.3087581521986833</v>
      </c>
      <c r="K80" s="3">
        <v>1.1499999761581421</v>
      </c>
      <c r="M80" s="3" t="s">
        <v>161</v>
      </c>
      <c r="N80" s="3">
        <v>322.44643027949155</v>
      </c>
      <c r="O80" s="3">
        <v>19.829999923706055</v>
      </c>
      <c r="Q80" s="3" t="s">
        <v>221</v>
      </c>
      <c r="R80" s="3">
        <v>0</v>
      </c>
      <c r="S80" s="3">
        <v>0.68000000715255737</v>
      </c>
      <c r="U80" s="3" t="s">
        <v>47</v>
      </c>
      <c r="V80" s="3">
        <v>0.8233550725298221</v>
      </c>
      <c r="W80" s="3">
        <v>1.690000057220459</v>
      </c>
    </row>
    <row r="81" spans="1:23" x14ac:dyDescent="0.3">
      <c r="A81" s="3" t="s">
        <v>82</v>
      </c>
      <c r="B81" s="3">
        <v>0</v>
      </c>
      <c r="C81" s="3">
        <v>0.44999998807907104</v>
      </c>
      <c r="E81" s="3" t="s">
        <v>168</v>
      </c>
      <c r="F81" s="3">
        <v>701.39560241134222</v>
      </c>
      <c r="G81" s="3">
        <v>29.5</v>
      </c>
      <c r="I81" s="3" t="s">
        <v>215</v>
      </c>
      <c r="J81" s="3">
        <v>0.3087581521986833</v>
      </c>
      <c r="K81" s="3">
        <v>1.9099999666213989</v>
      </c>
      <c r="M81" s="3" t="s">
        <v>94</v>
      </c>
      <c r="N81" s="3">
        <v>322.85810781575651</v>
      </c>
      <c r="O81" s="3">
        <v>19.969999313354492</v>
      </c>
      <c r="Q81" s="3" t="s">
        <v>217</v>
      </c>
      <c r="R81" s="3">
        <v>0</v>
      </c>
      <c r="S81" s="3">
        <v>0.44999998807907104</v>
      </c>
      <c r="U81" s="3" t="s">
        <v>67</v>
      </c>
      <c r="V81" s="3">
        <v>0.8233550725298221</v>
      </c>
      <c r="W81" s="3">
        <v>1.7599999904632568</v>
      </c>
    </row>
    <row r="82" spans="1:23" x14ac:dyDescent="0.3">
      <c r="A82" s="3" t="s">
        <v>83</v>
      </c>
      <c r="B82" s="3">
        <v>0</v>
      </c>
      <c r="C82" s="3">
        <v>0.68000000715255737</v>
      </c>
      <c r="E82" s="3" t="s">
        <v>169</v>
      </c>
      <c r="F82" s="3">
        <v>736.90278991419075</v>
      </c>
      <c r="G82" s="3">
        <v>30.159999847412109</v>
      </c>
      <c r="I82" s="3" t="s">
        <v>159</v>
      </c>
      <c r="J82" s="3">
        <v>0.3087581521986833</v>
      </c>
      <c r="K82" s="3">
        <v>1.2599999904632568</v>
      </c>
      <c r="M82" s="3" t="s">
        <v>8</v>
      </c>
      <c r="N82" s="3">
        <v>403.23814677148039</v>
      </c>
      <c r="O82" s="3">
        <v>19.840000152587891</v>
      </c>
      <c r="Q82" s="3" t="s">
        <v>70</v>
      </c>
      <c r="R82" s="3">
        <v>0</v>
      </c>
      <c r="S82" s="3">
        <v>0.68000000715255737</v>
      </c>
      <c r="U82" s="3" t="s">
        <v>176</v>
      </c>
      <c r="V82" s="3">
        <v>0.8233550725298221</v>
      </c>
      <c r="W82" s="3">
        <v>1.5800000429153442</v>
      </c>
    </row>
    <row r="83" spans="1:23" x14ac:dyDescent="0.3">
      <c r="A83" s="3" t="s">
        <v>84</v>
      </c>
      <c r="B83" s="3">
        <v>0</v>
      </c>
      <c r="C83" s="3">
        <v>0.68000000715255737</v>
      </c>
      <c r="E83" s="3" t="s">
        <v>170</v>
      </c>
      <c r="F83" s="3">
        <v>747.60640585707847</v>
      </c>
      <c r="G83" s="3">
        <v>30.700000762939453</v>
      </c>
      <c r="I83" s="3" t="s">
        <v>167</v>
      </c>
      <c r="J83" s="3">
        <v>0.3087581521986833</v>
      </c>
      <c r="K83" s="3">
        <v>1.3799999952316284</v>
      </c>
      <c r="M83" s="3" t="s">
        <v>61</v>
      </c>
      <c r="N83" s="3">
        <v>418.57313499734829</v>
      </c>
      <c r="O83" s="3">
        <v>22.350000381469727</v>
      </c>
      <c r="Q83" s="3" t="s">
        <v>129</v>
      </c>
      <c r="R83" s="3">
        <v>0</v>
      </c>
      <c r="S83" s="3">
        <v>0.44999998807907104</v>
      </c>
      <c r="U83" s="3" t="s">
        <v>334</v>
      </c>
      <c r="V83" s="3">
        <v>0.8233550725298221</v>
      </c>
      <c r="W83" s="3">
        <v>2.1800000667572021</v>
      </c>
    </row>
    <row r="84" spans="1:23" x14ac:dyDescent="0.3">
      <c r="A84" s="3" t="s">
        <v>85</v>
      </c>
      <c r="B84" s="3">
        <v>0</v>
      </c>
      <c r="C84" s="3">
        <v>45.819999694824219</v>
      </c>
      <c r="E84" s="3" t="s">
        <v>171</v>
      </c>
      <c r="F84" s="3">
        <v>771.58662234450958</v>
      </c>
      <c r="G84" s="3">
        <v>31.200000762939453</v>
      </c>
      <c r="I84" s="3" t="s">
        <v>19</v>
      </c>
      <c r="J84" s="3">
        <v>0.41167753626491105</v>
      </c>
      <c r="K84" s="3">
        <v>1.809999942779541</v>
      </c>
      <c r="M84" s="3" t="s">
        <v>69</v>
      </c>
      <c r="N84" s="3">
        <v>424.54245927318954</v>
      </c>
      <c r="O84" s="3">
        <v>22.569999694824219</v>
      </c>
      <c r="Q84" s="3" t="s">
        <v>216</v>
      </c>
      <c r="R84" s="3">
        <v>0</v>
      </c>
      <c r="S84" s="3">
        <v>0.68000000715255737</v>
      </c>
      <c r="U84" s="3" t="s">
        <v>335</v>
      </c>
      <c r="V84" s="3">
        <v>0.8233550725298221</v>
      </c>
      <c r="W84" s="3">
        <v>2.5</v>
      </c>
    </row>
    <row r="85" spans="1:23" x14ac:dyDescent="0.3">
      <c r="A85" s="3" t="s">
        <v>86</v>
      </c>
      <c r="B85" s="3">
        <v>0</v>
      </c>
      <c r="C85" s="3">
        <v>22.229999542236328</v>
      </c>
      <c r="E85" s="3" t="s">
        <v>172</v>
      </c>
      <c r="F85" s="3">
        <v>786.3040942659801</v>
      </c>
      <c r="G85" s="3">
        <v>31.290000915527344</v>
      </c>
      <c r="I85" s="3" t="s">
        <v>47</v>
      </c>
      <c r="J85" s="3">
        <v>0.41167753626491105</v>
      </c>
      <c r="K85" s="3">
        <v>1.5499999523162842</v>
      </c>
      <c r="M85" s="3" t="s">
        <v>91</v>
      </c>
      <c r="N85" s="3">
        <v>446.97888499962716</v>
      </c>
      <c r="O85" s="3">
        <v>22.670000076293945</v>
      </c>
      <c r="Q85" s="3" t="s">
        <v>215</v>
      </c>
      <c r="R85" s="3">
        <v>0</v>
      </c>
      <c r="S85" s="3">
        <v>0.68000000715255737</v>
      </c>
      <c r="U85" s="3" t="s">
        <v>336</v>
      </c>
      <c r="V85" s="3">
        <v>0.9262744565960499</v>
      </c>
      <c r="W85" s="3">
        <v>1.6299999952316284</v>
      </c>
    </row>
    <row r="86" spans="1:23" x14ac:dyDescent="0.3">
      <c r="A86" s="3" t="s">
        <v>87</v>
      </c>
      <c r="B86" s="3">
        <v>0</v>
      </c>
      <c r="C86" s="3">
        <v>0.44999998807907104</v>
      </c>
      <c r="E86" s="3" t="s">
        <v>173</v>
      </c>
      <c r="F86" s="3">
        <v>788.46540133137091</v>
      </c>
      <c r="G86" s="3">
        <v>31.110000610351563</v>
      </c>
      <c r="I86" s="3" t="s">
        <v>63</v>
      </c>
      <c r="J86" s="3">
        <v>0.5145969203311388</v>
      </c>
      <c r="K86" s="3">
        <v>1.4199999570846558</v>
      </c>
      <c r="M86" s="3" t="s">
        <v>71</v>
      </c>
      <c r="N86" s="3">
        <v>448.93435329688549</v>
      </c>
      <c r="O86" s="3">
        <v>23.579999923706055</v>
      </c>
      <c r="Q86" s="3" t="s">
        <v>71</v>
      </c>
      <c r="R86" s="3">
        <v>0</v>
      </c>
      <c r="S86" s="3">
        <v>0.44999998807907104</v>
      </c>
      <c r="U86" s="3" t="s">
        <v>80</v>
      </c>
      <c r="V86" s="3">
        <v>1.0291938406622776</v>
      </c>
      <c r="W86" s="3">
        <v>1.6100000143051147</v>
      </c>
    </row>
    <row r="87" spans="1:23" x14ac:dyDescent="0.3">
      <c r="A87" s="3" t="s">
        <v>88</v>
      </c>
      <c r="B87" s="3">
        <v>0</v>
      </c>
      <c r="C87" s="3">
        <v>0.44999998807907104</v>
      </c>
      <c r="E87" s="3" t="s">
        <v>174</v>
      </c>
      <c r="F87" s="3">
        <v>801.7420018759143</v>
      </c>
      <c r="G87" s="3">
        <v>30.979999542236328</v>
      </c>
      <c r="I87" s="3" t="s">
        <v>9</v>
      </c>
      <c r="J87" s="3">
        <v>0.6175163043973666</v>
      </c>
      <c r="K87" s="3">
        <v>1.6499999761581421</v>
      </c>
      <c r="M87" s="3" t="s">
        <v>26</v>
      </c>
      <c r="N87" s="3">
        <v>474.04668300904507</v>
      </c>
      <c r="O87" s="3">
        <v>24.360000610351563</v>
      </c>
      <c r="Q87" s="3" t="s">
        <v>72</v>
      </c>
      <c r="R87" s="3">
        <v>0</v>
      </c>
      <c r="S87" s="3">
        <v>0.44999998807907104</v>
      </c>
      <c r="U87" s="3" t="s">
        <v>148</v>
      </c>
      <c r="V87" s="3">
        <v>1.0291938406622776</v>
      </c>
      <c r="W87" s="3">
        <v>1.9099999666213989</v>
      </c>
    </row>
    <row r="88" spans="1:23" x14ac:dyDescent="0.3">
      <c r="A88" s="3" t="s">
        <v>89</v>
      </c>
      <c r="B88" s="3">
        <v>0</v>
      </c>
      <c r="C88" s="3">
        <v>14.970000267028809</v>
      </c>
      <c r="E88" s="3" t="s">
        <v>175</v>
      </c>
      <c r="F88" s="3">
        <v>810.59306890560981</v>
      </c>
      <c r="G88" s="3">
        <v>31.129999160766602</v>
      </c>
      <c r="I88" s="3" t="s">
        <v>7</v>
      </c>
      <c r="J88" s="3">
        <v>0.72043568846359429</v>
      </c>
      <c r="K88" s="3">
        <v>1.6299999952316284</v>
      </c>
      <c r="M88" s="3" t="s">
        <v>49</v>
      </c>
      <c r="N88" s="3">
        <v>482.79483065467446</v>
      </c>
      <c r="O88" s="3">
        <v>24.629999160766602</v>
      </c>
      <c r="Q88" s="3" t="s">
        <v>73</v>
      </c>
      <c r="R88" s="3">
        <v>0</v>
      </c>
      <c r="S88" s="3">
        <v>0.44999998807907104</v>
      </c>
      <c r="U88" s="3" t="s">
        <v>337</v>
      </c>
      <c r="V88" s="3">
        <v>1.1321132247285053</v>
      </c>
      <c r="W88" s="3">
        <v>2.5299999713897705</v>
      </c>
    </row>
    <row r="89" spans="1:23" x14ac:dyDescent="0.3">
      <c r="A89" s="3" t="s">
        <v>90</v>
      </c>
      <c r="B89" s="3">
        <v>0.10291938406622776</v>
      </c>
      <c r="C89" s="3">
        <v>0.87000000476837158</v>
      </c>
      <c r="E89" s="3" t="s">
        <v>176</v>
      </c>
      <c r="F89" s="3">
        <v>820.57624916003397</v>
      </c>
      <c r="G89" s="3">
        <v>31.549999237060547</v>
      </c>
      <c r="I89" s="3" t="s">
        <v>132</v>
      </c>
      <c r="J89" s="3">
        <v>0.72043568846359429</v>
      </c>
      <c r="K89" s="3">
        <v>1.6299999952316284</v>
      </c>
      <c r="M89" s="3" t="s">
        <v>225</v>
      </c>
      <c r="N89" s="3">
        <v>530.34358609327171</v>
      </c>
      <c r="O89" s="3">
        <v>25.450000762939453</v>
      </c>
      <c r="Q89" s="3" t="s">
        <v>230</v>
      </c>
      <c r="R89" s="3">
        <v>0</v>
      </c>
      <c r="S89" s="3">
        <v>0.44999998807907104</v>
      </c>
      <c r="U89" s="3" t="s">
        <v>58</v>
      </c>
      <c r="V89" s="3">
        <v>1.2350326087947332</v>
      </c>
      <c r="W89" s="3">
        <v>1.940000057220459</v>
      </c>
    </row>
    <row r="90" spans="1:23" x14ac:dyDescent="0.3">
      <c r="A90" s="3" t="s">
        <v>91</v>
      </c>
      <c r="B90" s="3">
        <v>0.10291938406622776</v>
      </c>
      <c r="C90" s="3">
        <v>0.87000000476837158</v>
      </c>
      <c r="E90" s="3" t="s">
        <v>177</v>
      </c>
      <c r="F90" s="3">
        <v>852.99585514089574</v>
      </c>
      <c r="G90" s="3">
        <v>32.060001373291016</v>
      </c>
      <c r="I90" s="3" t="s">
        <v>13</v>
      </c>
      <c r="J90" s="3">
        <v>0.9262744565960499</v>
      </c>
      <c r="K90" s="3">
        <v>2.369999885559082</v>
      </c>
      <c r="M90" s="3" t="s">
        <v>68</v>
      </c>
      <c r="N90" s="3">
        <v>534.46036145592075</v>
      </c>
      <c r="O90" s="3">
        <v>25.129999160766602</v>
      </c>
      <c r="Q90" s="3" t="s">
        <v>171</v>
      </c>
      <c r="R90" s="3">
        <v>0</v>
      </c>
      <c r="S90" s="3">
        <v>0.68000000715255737</v>
      </c>
      <c r="U90" s="3" t="s">
        <v>62</v>
      </c>
      <c r="V90" s="3">
        <v>1.2350326087947332</v>
      </c>
      <c r="W90" s="3">
        <v>1.8500000238418579</v>
      </c>
    </row>
    <row r="91" spans="1:23" x14ac:dyDescent="0.3">
      <c r="A91" s="3" t="s">
        <v>92</v>
      </c>
      <c r="B91" s="3">
        <v>0.10291938406622776</v>
      </c>
      <c r="C91" s="3">
        <v>0.87000000476837158</v>
      </c>
      <c r="E91" s="3" t="s">
        <v>178</v>
      </c>
      <c r="F91" s="3">
        <v>878.31402362118774</v>
      </c>
      <c r="G91" s="3">
        <v>35.610000610351563</v>
      </c>
      <c r="I91" s="3" t="s">
        <v>137</v>
      </c>
      <c r="J91" s="3">
        <v>0.9262744565960499</v>
      </c>
      <c r="K91" s="3">
        <v>2.1600000858306885</v>
      </c>
      <c r="M91" s="3" t="s">
        <v>115</v>
      </c>
      <c r="N91" s="3">
        <v>539.91508881143079</v>
      </c>
      <c r="O91" s="3">
        <v>25.889999389648438</v>
      </c>
      <c r="Q91" s="3" t="s">
        <v>120</v>
      </c>
      <c r="R91" s="3">
        <v>0</v>
      </c>
      <c r="S91" s="3">
        <v>0.44999998807907104</v>
      </c>
      <c r="U91" s="3" t="s">
        <v>338</v>
      </c>
      <c r="V91" s="3">
        <v>1.2350326087947332</v>
      </c>
      <c r="W91" s="3">
        <v>2.630000114440918</v>
      </c>
    </row>
    <row r="92" spans="1:23" x14ac:dyDescent="0.3">
      <c r="A92" s="3" t="s">
        <v>93</v>
      </c>
      <c r="B92" s="3">
        <v>0.10291938406622776</v>
      </c>
      <c r="C92" s="3">
        <v>0.87000000476837158</v>
      </c>
      <c r="E92" s="3" t="s">
        <v>179</v>
      </c>
      <c r="F92" s="3">
        <v>884.5921060492276</v>
      </c>
      <c r="G92" s="3">
        <v>32.889999389648438</v>
      </c>
      <c r="I92" s="3" t="s">
        <v>160</v>
      </c>
      <c r="J92" s="3">
        <v>1.0291938406622776</v>
      </c>
      <c r="K92" s="3">
        <v>2.4100000858306885</v>
      </c>
      <c r="M92" s="3" t="s">
        <v>205</v>
      </c>
      <c r="N92" s="3">
        <v>557.82306163895441</v>
      </c>
      <c r="O92" s="3">
        <v>26.309999465942383</v>
      </c>
      <c r="Q92" s="3" t="s">
        <v>115</v>
      </c>
      <c r="R92" s="3">
        <v>0</v>
      </c>
      <c r="S92" s="3">
        <v>0.44999998807907104</v>
      </c>
      <c r="U92" s="3" t="s">
        <v>100</v>
      </c>
      <c r="V92" s="3">
        <v>1.3379519928609609</v>
      </c>
      <c r="W92" s="3">
        <v>2.1500000953674316</v>
      </c>
    </row>
    <row r="93" spans="1:23" x14ac:dyDescent="0.3">
      <c r="A93" s="3" t="s">
        <v>94</v>
      </c>
      <c r="B93" s="3">
        <v>0.10291938406622776</v>
      </c>
      <c r="C93" s="3">
        <v>0.87000000476837158</v>
      </c>
      <c r="E93" s="3" t="s">
        <v>180</v>
      </c>
      <c r="F93" s="3">
        <v>1023.9449520749</v>
      </c>
      <c r="G93" s="3">
        <v>34.599998474121094</v>
      </c>
      <c r="I93" s="3" t="s">
        <v>193</v>
      </c>
      <c r="J93" s="3">
        <v>1.1321132247285053</v>
      </c>
      <c r="K93" s="3">
        <v>1.7000000476837158</v>
      </c>
      <c r="M93" s="3" t="s">
        <v>98</v>
      </c>
      <c r="N93" s="3">
        <v>609.07691490393586</v>
      </c>
      <c r="O93" s="3">
        <v>27.469999313354492</v>
      </c>
      <c r="Q93" s="3" t="s">
        <v>98</v>
      </c>
      <c r="R93" s="3">
        <v>0</v>
      </c>
      <c r="S93" s="3">
        <v>0.68000000715255737</v>
      </c>
      <c r="U93" s="3" t="s">
        <v>101</v>
      </c>
      <c r="V93" s="3">
        <v>1.4408713769271886</v>
      </c>
      <c r="W93" s="3">
        <v>1.9800000190734863</v>
      </c>
    </row>
    <row r="94" spans="1:23" x14ac:dyDescent="0.3">
      <c r="A94" s="3" t="s">
        <v>95</v>
      </c>
      <c r="B94" s="3">
        <v>0.20583876813245552</v>
      </c>
      <c r="C94" s="3">
        <v>1.0399999618530273</v>
      </c>
      <c r="E94" s="3" t="s">
        <v>181</v>
      </c>
      <c r="F94" s="3">
        <v>1030.0171957348075</v>
      </c>
      <c r="G94" s="3">
        <v>35.689998626708984</v>
      </c>
      <c r="I94" s="3" t="s">
        <v>42</v>
      </c>
      <c r="J94" s="3">
        <v>1.3379519928609609</v>
      </c>
      <c r="K94" s="3">
        <v>2.0899999141693115</v>
      </c>
      <c r="M94" s="3" t="s">
        <v>182</v>
      </c>
      <c r="N94" s="3">
        <v>641.29068211666515</v>
      </c>
      <c r="O94" s="3">
        <v>28.459999084472656</v>
      </c>
      <c r="Q94" s="3" t="s">
        <v>238</v>
      </c>
      <c r="R94" s="3">
        <v>0</v>
      </c>
      <c r="S94" s="3">
        <v>0.44999998807907104</v>
      </c>
      <c r="U94" s="3" t="s">
        <v>84</v>
      </c>
      <c r="V94" s="3">
        <v>1.4408713769271886</v>
      </c>
      <c r="W94" s="3">
        <v>1.7599999904632568</v>
      </c>
    </row>
    <row r="95" spans="1:23" x14ac:dyDescent="0.3">
      <c r="A95" s="3" t="s">
        <v>96</v>
      </c>
      <c r="B95" s="3">
        <v>0.20583876813245552</v>
      </c>
      <c r="C95" s="3">
        <v>1.0800000429153442</v>
      </c>
      <c r="E95" s="3" t="s">
        <v>182</v>
      </c>
      <c r="F95" s="3">
        <v>1139.7292591494063</v>
      </c>
      <c r="G95" s="3">
        <v>36.939998626708984</v>
      </c>
      <c r="I95" s="3" t="s">
        <v>35</v>
      </c>
      <c r="J95" s="3">
        <v>1.4408713769271886</v>
      </c>
      <c r="K95" s="3">
        <v>1.7599999904632568</v>
      </c>
      <c r="M95" s="3" t="s">
        <v>210</v>
      </c>
      <c r="N95" s="3">
        <v>641.39360150073139</v>
      </c>
      <c r="O95" s="3">
        <v>28.479999542236328</v>
      </c>
      <c r="Q95" s="3" t="s">
        <v>75</v>
      </c>
      <c r="R95" s="3">
        <v>0</v>
      </c>
      <c r="S95" s="3">
        <v>0.9100000262260437</v>
      </c>
      <c r="U95" s="3" t="s">
        <v>136</v>
      </c>
      <c r="V95" s="3">
        <v>1.4408713769271886</v>
      </c>
      <c r="W95" s="3">
        <v>2.4800000190734863</v>
      </c>
    </row>
    <row r="96" spans="1:23" x14ac:dyDescent="0.3">
      <c r="A96" s="3" t="s">
        <v>97</v>
      </c>
      <c r="B96" s="3">
        <v>0.20583876813245552</v>
      </c>
      <c r="C96" s="3">
        <v>0.95999997854232788</v>
      </c>
      <c r="E96" s="3" t="s">
        <v>183</v>
      </c>
      <c r="F96" s="3">
        <v>1147.9628098747044</v>
      </c>
      <c r="G96" s="3">
        <v>37.810001373291016</v>
      </c>
      <c r="I96" s="3" t="s">
        <v>118</v>
      </c>
      <c r="J96" s="3">
        <v>1.6467101450596442</v>
      </c>
      <c r="K96" s="3">
        <v>2.1600000858306885</v>
      </c>
      <c r="M96" s="3" t="s">
        <v>45</v>
      </c>
      <c r="N96" s="3">
        <v>644.5841024067845</v>
      </c>
      <c r="O96" s="3">
        <v>28.409999847412109</v>
      </c>
      <c r="Q96" s="3" t="s">
        <v>141</v>
      </c>
      <c r="R96" s="3">
        <v>0</v>
      </c>
      <c r="S96" s="3">
        <v>0.44999998807907104</v>
      </c>
      <c r="U96" s="3" t="s">
        <v>339</v>
      </c>
      <c r="V96" s="3">
        <v>1.4408713769271886</v>
      </c>
      <c r="W96" s="3">
        <v>2.2400000095367432</v>
      </c>
    </row>
    <row r="97" spans="1:23" x14ac:dyDescent="0.3">
      <c r="A97" s="3" t="s">
        <v>98</v>
      </c>
      <c r="B97" s="3">
        <v>0.20583876813245552</v>
      </c>
      <c r="C97" s="3">
        <v>1.3200000524520874</v>
      </c>
      <c r="E97" s="3" t="s">
        <v>184</v>
      </c>
      <c r="F97" s="3">
        <v>1187.9984502764671</v>
      </c>
      <c r="G97" s="3">
        <v>37.930000305175781</v>
      </c>
      <c r="I97" s="3" t="s">
        <v>37</v>
      </c>
      <c r="J97" s="3">
        <v>1.9554682972583275</v>
      </c>
      <c r="K97" s="3">
        <v>2.190000057220459</v>
      </c>
      <c r="M97" s="3" t="s">
        <v>171</v>
      </c>
      <c r="N97" s="3">
        <v>651.27386237108931</v>
      </c>
      <c r="O97" s="3">
        <v>28.600000381469727</v>
      </c>
      <c r="Q97" s="3" t="s">
        <v>192</v>
      </c>
      <c r="R97" s="3">
        <v>0</v>
      </c>
      <c r="S97" s="3">
        <v>0.44999998807907104</v>
      </c>
      <c r="U97" s="3" t="s">
        <v>122</v>
      </c>
      <c r="V97" s="3">
        <v>1.6467101450596442</v>
      </c>
      <c r="W97" s="3">
        <v>2.0499999523162842</v>
      </c>
    </row>
    <row r="98" spans="1:23" x14ac:dyDescent="0.3">
      <c r="A98" s="3" t="s">
        <v>99</v>
      </c>
      <c r="B98" s="3">
        <v>0.3087581521986833</v>
      </c>
      <c r="C98" s="3">
        <v>1.1499999761581421</v>
      </c>
      <c r="E98" s="3" t="s">
        <v>185</v>
      </c>
      <c r="F98" s="3">
        <v>1241.8252881431042</v>
      </c>
      <c r="G98" s="3">
        <v>38.75</v>
      </c>
      <c r="I98" s="3" t="s">
        <v>28</v>
      </c>
      <c r="J98" s="3">
        <v>2.0583876813245552</v>
      </c>
      <c r="K98" s="3">
        <v>2.0799999237060547</v>
      </c>
      <c r="M98" s="3" t="s">
        <v>75</v>
      </c>
      <c r="N98" s="3">
        <v>773.74792940990028</v>
      </c>
      <c r="O98" s="3">
        <v>31.340000152587891</v>
      </c>
      <c r="Q98" s="3" t="s">
        <v>76</v>
      </c>
      <c r="R98" s="3">
        <v>0</v>
      </c>
      <c r="S98" s="3">
        <v>0.44999998807907104</v>
      </c>
      <c r="U98" s="3" t="s">
        <v>99</v>
      </c>
      <c r="V98" s="3">
        <v>1.9554682972583275</v>
      </c>
      <c r="W98" s="3">
        <v>2.4300000667572021</v>
      </c>
    </row>
    <row r="99" spans="1:23" x14ac:dyDescent="0.3">
      <c r="A99" s="3" t="s">
        <v>100</v>
      </c>
      <c r="B99" s="3">
        <v>0.3087581521986833</v>
      </c>
      <c r="C99" s="3">
        <v>1.3799999952316284</v>
      </c>
      <c r="E99" s="3" t="s">
        <v>186</v>
      </c>
      <c r="F99" s="3">
        <v>1242.6486432156339</v>
      </c>
      <c r="G99" s="3">
        <v>38.509998321533203</v>
      </c>
      <c r="I99" s="3" t="s">
        <v>109</v>
      </c>
      <c r="J99" s="3">
        <v>2.4700652175894664</v>
      </c>
      <c r="K99" s="3">
        <v>2.4900000095367432</v>
      </c>
      <c r="M99" s="3" t="s">
        <v>101</v>
      </c>
      <c r="N99" s="3">
        <v>779.82017306980777</v>
      </c>
      <c r="O99" s="3">
        <v>31.350000381469727</v>
      </c>
      <c r="Q99" s="3" t="s">
        <v>77</v>
      </c>
      <c r="R99" s="3">
        <v>0</v>
      </c>
      <c r="S99" s="3">
        <v>0.68000000715255737</v>
      </c>
      <c r="U99" s="3" t="s">
        <v>21</v>
      </c>
      <c r="V99" s="3">
        <v>2.0583876813245552</v>
      </c>
      <c r="W99" s="3">
        <v>2.440000057220459</v>
      </c>
    </row>
    <row r="100" spans="1:23" x14ac:dyDescent="0.3">
      <c r="A100" s="3" t="s">
        <v>101</v>
      </c>
      <c r="B100" s="3">
        <v>0.3087581521986833</v>
      </c>
      <c r="C100" s="3">
        <v>1.1499999761581421</v>
      </c>
      <c r="E100" s="3" t="s">
        <v>187</v>
      </c>
      <c r="F100" s="3">
        <v>1274.0390553558334</v>
      </c>
      <c r="G100" s="3">
        <v>38.720001220703125</v>
      </c>
      <c r="I100" s="3" t="s">
        <v>39</v>
      </c>
      <c r="J100" s="3">
        <v>5.866404891774982</v>
      </c>
      <c r="K100" s="3">
        <v>2.809999942779541</v>
      </c>
      <c r="M100" s="3" t="s">
        <v>147</v>
      </c>
      <c r="N100" s="3">
        <v>780.64352814233757</v>
      </c>
      <c r="O100" s="3">
        <v>29.430000305175781</v>
      </c>
      <c r="Q100" s="3" t="s">
        <v>168</v>
      </c>
      <c r="R100" s="3">
        <v>0</v>
      </c>
      <c r="S100" s="3">
        <v>0.44999998807907104</v>
      </c>
      <c r="U100" s="3" t="s">
        <v>340</v>
      </c>
      <c r="V100" s="3">
        <v>2.0583876813245552</v>
      </c>
      <c r="W100" s="3">
        <v>2.5099999904632568</v>
      </c>
    </row>
    <row r="101" spans="1:23" x14ac:dyDescent="0.3">
      <c r="A101" s="3" t="s">
        <v>102</v>
      </c>
      <c r="B101" s="3">
        <v>0.3087581521986833</v>
      </c>
      <c r="C101" s="3">
        <v>1.1499999761581421</v>
      </c>
      <c r="E101" s="3" t="s">
        <v>188</v>
      </c>
      <c r="F101" s="3">
        <v>1342.480445759875</v>
      </c>
      <c r="G101" s="3">
        <v>40.889999389648438</v>
      </c>
      <c r="I101" s="3" t="s">
        <v>130</v>
      </c>
      <c r="J101" s="3">
        <v>5.9693242758412106</v>
      </c>
      <c r="K101" s="3">
        <v>2.8399999141693115</v>
      </c>
      <c r="M101" s="3" t="s">
        <v>173</v>
      </c>
      <c r="N101" s="3">
        <v>792.99385423028491</v>
      </c>
      <c r="O101" s="3">
        <v>31.360000610351563</v>
      </c>
      <c r="Q101" s="3" t="s">
        <v>164</v>
      </c>
      <c r="R101" s="3">
        <v>0</v>
      </c>
      <c r="S101" s="3">
        <v>0.9100000262260437</v>
      </c>
      <c r="U101" s="3" t="s">
        <v>341</v>
      </c>
      <c r="V101" s="3">
        <v>2.1613070653907829</v>
      </c>
      <c r="W101" s="3">
        <v>2.0199999809265137</v>
      </c>
    </row>
    <row r="102" spans="1:23" x14ac:dyDescent="0.3">
      <c r="A102" s="3" t="s">
        <v>103</v>
      </c>
      <c r="B102" s="3">
        <v>0.41167753626491105</v>
      </c>
      <c r="C102" s="3">
        <v>1.7599999904632568</v>
      </c>
      <c r="E102" s="3" t="s">
        <v>189</v>
      </c>
      <c r="F102" s="3">
        <v>1360.4913379714649</v>
      </c>
      <c r="G102" s="3">
        <v>37.549999237060547</v>
      </c>
      <c r="I102" s="3" t="s">
        <v>123</v>
      </c>
      <c r="J102" s="3">
        <v>7.2043568846359429</v>
      </c>
      <c r="K102" s="3">
        <v>3.0499999523162842</v>
      </c>
      <c r="M102" s="3" t="s">
        <v>119</v>
      </c>
      <c r="N102" s="3">
        <v>805.34418031823225</v>
      </c>
      <c r="O102" s="3">
        <v>30.729999542236328</v>
      </c>
      <c r="Q102" s="3" t="s">
        <v>239</v>
      </c>
      <c r="R102" s="3">
        <v>0</v>
      </c>
      <c r="S102" s="3">
        <v>0.44999998807907104</v>
      </c>
      <c r="U102" s="3" t="s">
        <v>167</v>
      </c>
      <c r="V102" s="3">
        <v>2.2642264494570106</v>
      </c>
      <c r="W102" s="3">
        <v>2.2000000476837158</v>
      </c>
    </row>
    <row r="103" spans="1:23" x14ac:dyDescent="0.3">
      <c r="A103" s="3" t="s">
        <v>104</v>
      </c>
      <c r="B103" s="3">
        <v>0.41167753626491105</v>
      </c>
      <c r="C103" s="3">
        <v>1.2999999523162842</v>
      </c>
      <c r="E103" s="3" t="s">
        <v>190</v>
      </c>
      <c r="F103" s="3">
        <v>1367.9015336242333</v>
      </c>
      <c r="G103" s="3">
        <v>40.970001220703125</v>
      </c>
      <c r="I103" s="3" t="s">
        <v>152</v>
      </c>
      <c r="J103" s="3">
        <v>7.4101956527683992</v>
      </c>
      <c r="K103" s="3">
        <v>3.2100000381469727</v>
      </c>
      <c r="M103" s="3" t="s">
        <v>179</v>
      </c>
      <c r="N103" s="3">
        <v>809.4609556808814</v>
      </c>
      <c r="O103" s="3">
        <v>31.879999160766602</v>
      </c>
      <c r="Q103" s="3" t="s">
        <v>188</v>
      </c>
      <c r="R103" s="3">
        <v>0</v>
      </c>
      <c r="S103" s="3">
        <v>0.68000000715255737</v>
      </c>
      <c r="U103" s="3" t="s">
        <v>342</v>
      </c>
      <c r="V103" s="3">
        <v>2.2642264494570106</v>
      </c>
      <c r="W103" s="3">
        <v>2.2200000286102295</v>
      </c>
    </row>
    <row r="104" spans="1:23" x14ac:dyDescent="0.3">
      <c r="A104" s="3" t="s">
        <v>105</v>
      </c>
      <c r="B104" s="3">
        <v>0.41167753626491105</v>
      </c>
      <c r="C104" s="3">
        <v>1.3300000429153442</v>
      </c>
      <c r="E104" s="3" t="s">
        <v>191</v>
      </c>
      <c r="F104" s="3">
        <v>1384.5744738429621</v>
      </c>
      <c r="G104" s="3">
        <v>41.279998779296875</v>
      </c>
      <c r="I104" s="3" t="s">
        <v>24</v>
      </c>
      <c r="J104" s="3">
        <v>8.4393894934306761</v>
      </c>
      <c r="K104" s="3">
        <v>3.190000057220459</v>
      </c>
      <c r="M104" s="3" t="s">
        <v>125</v>
      </c>
      <c r="N104" s="3">
        <v>812.54853720286815</v>
      </c>
      <c r="O104" s="3">
        <v>31.989999771118164</v>
      </c>
      <c r="Q104" s="3" t="s">
        <v>169</v>
      </c>
      <c r="R104" s="3">
        <v>0</v>
      </c>
      <c r="S104" s="3">
        <v>0.68000000715255737</v>
      </c>
      <c r="U104" s="3" t="s">
        <v>105</v>
      </c>
      <c r="V104" s="3">
        <v>2.3671458335232387</v>
      </c>
      <c r="W104" s="3">
        <v>2.3499999046325684</v>
      </c>
    </row>
    <row r="105" spans="1:23" x14ac:dyDescent="0.3">
      <c r="A105" s="3" t="s">
        <v>106</v>
      </c>
      <c r="B105" s="3">
        <v>0.41167753626491105</v>
      </c>
      <c r="C105" s="3">
        <v>1.2799999713897705</v>
      </c>
      <c r="E105" s="3" t="s">
        <v>192</v>
      </c>
      <c r="F105" s="3">
        <v>1519.8105445059853</v>
      </c>
      <c r="G105" s="3">
        <v>43.119998931884766</v>
      </c>
      <c r="I105" s="3" t="s">
        <v>6</v>
      </c>
      <c r="J105" s="3">
        <v>10.291938406622776</v>
      </c>
      <c r="K105" s="3">
        <v>3.7100000381469727</v>
      </c>
      <c r="M105" s="3" t="s">
        <v>164</v>
      </c>
      <c r="N105" s="3">
        <v>818.20910332651067</v>
      </c>
      <c r="O105" s="3">
        <v>32.180000305175781</v>
      </c>
      <c r="Q105" s="3" t="s">
        <v>154</v>
      </c>
      <c r="R105" s="3">
        <v>0</v>
      </c>
      <c r="S105" s="3">
        <v>0.44999998807907104</v>
      </c>
      <c r="U105" s="3" t="s">
        <v>31</v>
      </c>
      <c r="V105" s="3">
        <v>2.6759039857219218</v>
      </c>
      <c r="W105" s="3">
        <v>2.4000000953674316</v>
      </c>
    </row>
    <row r="106" spans="1:23" x14ac:dyDescent="0.3">
      <c r="A106" s="3" t="s">
        <v>107</v>
      </c>
      <c r="B106" s="3">
        <v>0.41167753626491105</v>
      </c>
      <c r="C106" s="3">
        <v>2.2100000381469727</v>
      </c>
      <c r="E106" s="3" t="s">
        <v>193</v>
      </c>
      <c r="F106" s="3">
        <v>1534.2192582752573</v>
      </c>
      <c r="G106" s="3">
        <v>43.029998779296875</v>
      </c>
      <c r="I106" s="3" t="s">
        <v>57</v>
      </c>
      <c r="J106" s="3">
        <v>14.305794385205658</v>
      </c>
      <c r="K106" s="3">
        <v>4.5199999809265137</v>
      </c>
      <c r="M106" s="3" t="s">
        <v>74</v>
      </c>
      <c r="N106" s="3">
        <v>842.08640042987554</v>
      </c>
      <c r="O106" s="3">
        <v>32.450000762939453</v>
      </c>
      <c r="Q106" s="3" t="s">
        <v>152</v>
      </c>
      <c r="R106" s="3">
        <v>0</v>
      </c>
      <c r="S106" s="3">
        <v>0.44999998807907104</v>
      </c>
      <c r="U106" s="3" t="s">
        <v>241</v>
      </c>
      <c r="V106" s="3">
        <v>2.7788233697881495</v>
      </c>
      <c r="W106" s="3">
        <v>2.9900000095367432</v>
      </c>
    </row>
    <row r="107" spans="1:23" x14ac:dyDescent="0.3">
      <c r="A107" s="3" t="s">
        <v>108</v>
      </c>
      <c r="B107" s="3">
        <v>0.72043568846359429</v>
      </c>
      <c r="C107" s="3">
        <v>1.4900000095367432</v>
      </c>
      <c r="E107" s="3" t="s">
        <v>194</v>
      </c>
      <c r="F107" s="3">
        <v>1580.1213035687949</v>
      </c>
      <c r="G107" s="3">
        <v>41.490001678466797</v>
      </c>
      <c r="I107" s="3" t="s">
        <v>52</v>
      </c>
      <c r="J107" s="3">
        <v>26.450281705020537</v>
      </c>
      <c r="K107" s="3">
        <v>5.75</v>
      </c>
      <c r="M107" s="3" t="s">
        <v>72</v>
      </c>
      <c r="N107" s="3">
        <v>950.35759246754719</v>
      </c>
      <c r="O107" s="3">
        <v>34.599998474121094</v>
      </c>
      <c r="Q107" s="3" t="s">
        <v>121</v>
      </c>
      <c r="R107" s="3">
        <v>0</v>
      </c>
      <c r="S107" s="3">
        <v>0.44999998807907104</v>
      </c>
      <c r="U107" s="3" t="s">
        <v>343</v>
      </c>
      <c r="V107" s="3">
        <v>2.8817427538543772</v>
      </c>
      <c r="W107" s="3">
        <v>2.2200000286102295</v>
      </c>
    </row>
    <row r="108" spans="1:23" x14ac:dyDescent="0.3">
      <c r="A108" s="3" t="s">
        <v>109</v>
      </c>
      <c r="B108" s="3">
        <v>0.72043568846359429</v>
      </c>
      <c r="C108" s="3">
        <v>1.6799999475479126</v>
      </c>
      <c r="E108" s="3" t="s">
        <v>195</v>
      </c>
      <c r="F108" s="3">
        <v>1582.9001269385831</v>
      </c>
      <c r="G108" s="3">
        <v>44.439998626708984</v>
      </c>
      <c r="I108" s="3" t="s">
        <v>238</v>
      </c>
      <c r="J108" s="3">
        <v>27.685314313815269</v>
      </c>
      <c r="K108" s="3">
        <v>5.880000114440918</v>
      </c>
      <c r="M108" s="3" t="s">
        <v>66</v>
      </c>
      <c r="N108" s="3">
        <v>968.36848467913705</v>
      </c>
      <c r="O108" s="3">
        <v>34.470001220703125</v>
      </c>
      <c r="Q108" s="3" t="s">
        <v>151</v>
      </c>
      <c r="R108" s="3">
        <v>0</v>
      </c>
      <c r="S108" s="3">
        <v>0.68000000715255737</v>
      </c>
      <c r="U108" s="3" t="s">
        <v>344</v>
      </c>
      <c r="V108" s="3">
        <v>3.087581521986833</v>
      </c>
      <c r="W108" s="3">
        <v>2.3900001049041748</v>
      </c>
    </row>
    <row r="109" spans="1:23" x14ac:dyDescent="0.3">
      <c r="A109" s="3" t="s">
        <v>110</v>
      </c>
      <c r="B109" s="3">
        <v>0.72043568846359429</v>
      </c>
      <c r="C109" s="3">
        <v>1.7699999809265137</v>
      </c>
      <c r="E109" s="3" t="s">
        <v>196</v>
      </c>
      <c r="F109" s="3">
        <v>1598.9555508529145</v>
      </c>
      <c r="G109" s="3">
        <v>44.409999847412109</v>
      </c>
      <c r="I109" s="3" t="s">
        <v>56</v>
      </c>
      <c r="J109" s="3">
        <v>30.7728958358021</v>
      </c>
      <c r="K109" s="3">
        <v>6.190000057220459</v>
      </c>
      <c r="M109" s="3" t="s">
        <v>155</v>
      </c>
      <c r="N109" s="3">
        <v>1070.05283613657</v>
      </c>
      <c r="O109" s="3">
        <v>36.830001831054688</v>
      </c>
      <c r="Q109" s="3" t="s">
        <v>170</v>
      </c>
      <c r="R109" s="3">
        <v>0</v>
      </c>
      <c r="S109" s="3">
        <v>0.44999998807907104</v>
      </c>
      <c r="U109" s="3" t="s">
        <v>91</v>
      </c>
      <c r="V109" s="3">
        <v>3.1905009060530607</v>
      </c>
      <c r="W109" s="3">
        <v>2.5299999713897705</v>
      </c>
    </row>
    <row r="110" spans="1:23" x14ac:dyDescent="0.3">
      <c r="A110" s="3" t="s">
        <v>111</v>
      </c>
      <c r="B110" s="3">
        <v>0.8233550725298221</v>
      </c>
      <c r="C110" s="3">
        <v>1.440000057220459</v>
      </c>
      <c r="E110" s="3" t="s">
        <v>197</v>
      </c>
      <c r="F110" s="3">
        <v>1602.6606486792987</v>
      </c>
      <c r="G110" s="3">
        <v>44.939998626708984</v>
      </c>
      <c r="I110" s="3" t="s">
        <v>46</v>
      </c>
      <c r="J110" s="3">
        <v>31.081653988000784</v>
      </c>
      <c r="K110" s="3">
        <v>6.2899999618530273</v>
      </c>
      <c r="M110" s="3" t="s">
        <v>73</v>
      </c>
      <c r="N110" s="3">
        <v>1139.1117428450088</v>
      </c>
      <c r="O110" s="3">
        <v>37.569999694824219</v>
      </c>
      <c r="Q110" s="3" t="s">
        <v>157</v>
      </c>
      <c r="R110" s="3">
        <v>0</v>
      </c>
      <c r="S110" s="3">
        <v>0.44999998807907104</v>
      </c>
      <c r="U110" s="3" t="s">
        <v>345</v>
      </c>
      <c r="V110" s="3">
        <v>3.1905009060530607</v>
      </c>
      <c r="W110" s="3">
        <v>2.7200000286102295</v>
      </c>
    </row>
    <row r="111" spans="1:23" x14ac:dyDescent="0.3">
      <c r="A111" s="3" t="s">
        <v>112</v>
      </c>
      <c r="B111" s="3">
        <v>0.8233550725298221</v>
      </c>
      <c r="C111" s="3">
        <v>3.8599998950958252</v>
      </c>
      <c r="E111" s="3" t="s">
        <v>198</v>
      </c>
      <c r="F111" s="3">
        <v>1626.5379457826637</v>
      </c>
      <c r="G111" s="3">
        <v>43.779998779296875</v>
      </c>
      <c r="I111" s="3" t="s">
        <v>30</v>
      </c>
      <c r="J111" s="3">
        <v>33.757557973722705</v>
      </c>
      <c r="K111" s="3">
        <v>6.5799999237060547</v>
      </c>
      <c r="M111" s="3" t="s">
        <v>230</v>
      </c>
      <c r="N111" s="3">
        <v>1177.088995565447</v>
      </c>
      <c r="O111" s="3">
        <v>38.209999084472656</v>
      </c>
      <c r="Q111" s="3" t="s">
        <v>206</v>
      </c>
      <c r="R111" s="3">
        <v>0</v>
      </c>
      <c r="S111" s="3">
        <v>0.44999998807907104</v>
      </c>
      <c r="U111" s="3" t="s">
        <v>346</v>
      </c>
      <c r="V111" s="3">
        <v>3.3963396741855161</v>
      </c>
      <c r="W111" s="3">
        <v>2.6800000667572021</v>
      </c>
    </row>
    <row r="112" spans="1:23" x14ac:dyDescent="0.3">
      <c r="A112" s="3" t="s">
        <v>113</v>
      </c>
      <c r="B112" s="3">
        <v>0.8233550725298221</v>
      </c>
      <c r="C112" s="3">
        <v>1.7300000190734863</v>
      </c>
      <c r="E112" s="3" t="s">
        <v>199</v>
      </c>
      <c r="F112" s="3">
        <v>1656.8991640822007</v>
      </c>
      <c r="G112" s="3">
        <v>43.090000152587891</v>
      </c>
      <c r="I112" s="3" t="s">
        <v>60</v>
      </c>
      <c r="J112" s="3">
        <v>33.757557973722705</v>
      </c>
      <c r="K112" s="3">
        <v>6.5799999237060547</v>
      </c>
      <c r="M112" s="3" t="s">
        <v>224</v>
      </c>
      <c r="N112" s="3">
        <v>1190.9831124143877</v>
      </c>
      <c r="O112" s="3">
        <v>37.75</v>
      </c>
      <c r="Q112" s="3" t="s">
        <v>79</v>
      </c>
      <c r="R112" s="3">
        <v>0</v>
      </c>
      <c r="S112" s="3">
        <v>0.44999998807907104</v>
      </c>
      <c r="U112" s="3" t="s">
        <v>117</v>
      </c>
      <c r="V112" s="3">
        <v>3.4992590582517438</v>
      </c>
      <c r="W112" s="3">
        <v>2.2799999713897705</v>
      </c>
    </row>
    <row r="113" spans="1:23" x14ac:dyDescent="0.3">
      <c r="A113" s="3" t="s">
        <v>114</v>
      </c>
      <c r="B113" s="3">
        <v>0.9262744565960499</v>
      </c>
      <c r="C113" s="3">
        <v>56.259998321533203</v>
      </c>
      <c r="E113" s="3" t="s">
        <v>200</v>
      </c>
      <c r="F113" s="3">
        <v>1677.9976378157774</v>
      </c>
      <c r="G113" s="3">
        <v>45.930000305175781</v>
      </c>
      <c r="I113" s="3" t="s">
        <v>48</v>
      </c>
      <c r="J113" s="3">
        <v>35.198429350649896</v>
      </c>
      <c r="K113" s="3">
        <v>6.7199997901916504</v>
      </c>
      <c r="M113" s="3" t="s">
        <v>216</v>
      </c>
      <c r="N113" s="3">
        <v>1199.2166631396858</v>
      </c>
      <c r="O113" s="3">
        <v>37.299999237060547</v>
      </c>
      <c r="Q113" s="3" t="s">
        <v>81</v>
      </c>
      <c r="R113" s="3">
        <v>0</v>
      </c>
      <c r="S113" s="3">
        <v>0.68000000715255737</v>
      </c>
      <c r="U113" s="3" t="s">
        <v>224</v>
      </c>
      <c r="V113" s="3">
        <v>3.6021784423179715</v>
      </c>
      <c r="W113" s="3">
        <v>2.5799999237060547</v>
      </c>
    </row>
    <row r="114" spans="1:23" x14ac:dyDescent="0.3">
      <c r="A114" s="3" t="s">
        <v>115</v>
      </c>
      <c r="B114" s="3">
        <v>1.0291938406622776</v>
      </c>
      <c r="C114" s="3">
        <v>2.2599999904632568</v>
      </c>
      <c r="E114" s="3" t="s">
        <v>201</v>
      </c>
      <c r="F114" s="3">
        <v>1772.3747130045083</v>
      </c>
      <c r="G114" s="3">
        <v>44.759998321533203</v>
      </c>
      <c r="I114" s="3" t="s">
        <v>172</v>
      </c>
      <c r="J114" s="3">
        <v>51.768450185312567</v>
      </c>
      <c r="K114" s="3">
        <v>7.679999828338623</v>
      </c>
      <c r="M114" s="3" t="s">
        <v>174</v>
      </c>
      <c r="N114" s="3">
        <v>1229.7837202073556</v>
      </c>
      <c r="O114" s="3">
        <v>39.209999084472656</v>
      </c>
      <c r="Q114" s="3" t="s">
        <v>143</v>
      </c>
      <c r="R114" s="3">
        <v>0</v>
      </c>
      <c r="S114" s="3">
        <v>0.44999998807907104</v>
      </c>
      <c r="U114" s="3" t="s">
        <v>347</v>
      </c>
      <c r="V114" s="3">
        <v>3.910936594516655</v>
      </c>
      <c r="W114" s="3">
        <v>2.8299999237060547</v>
      </c>
    </row>
    <row r="115" spans="1:23" x14ac:dyDescent="0.3">
      <c r="A115" s="3" t="s">
        <v>116</v>
      </c>
      <c r="B115" s="3">
        <v>1.2350326087947332</v>
      </c>
      <c r="C115" s="3">
        <v>2.7899999618530273</v>
      </c>
      <c r="E115" s="3" t="s">
        <v>202</v>
      </c>
      <c r="F115" s="3">
        <v>1791.1060409045617</v>
      </c>
      <c r="G115" s="3">
        <v>47.470001220703125</v>
      </c>
      <c r="I115" s="3" t="s">
        <v>184</v>
      </c>
      <c r="J115" s="3">
        <v>54.650192939166942</v>
      </c>
      <c r="K115" s="3">
        <v>8.4099998474121094</v>
      </c>
      <c r="M115" s="3" t="s">
        <v>231</v>
      </c>
      <c r="N115" s="3">
        <v>1244.3982727447599</v>
      </c>
      <c r="O115" s="3">
        <v>38.880001068115234</v>
      </c>
      <c r="Q115" s="3" t="s">
        <v>85</v>
      </c>
      <c r="R115" s="3">
        <v>0</v>
      </c>
      <c r="S115" s="3">
        <v>0.44999998807907104</v>
      </c>
      <c r="U115" s="3" t="s">
        <v>348</v>
      </c>
      <c r="V115" s="3">
        <v>4.1167753626491104</v>
      </c>
      <c r="W115" s="3">
        <v>2.5799999237060547</v>
      </c>
    </row>
    <row r="116" spans="1:23" x14ac:dyDescent="0.3">
      <c r="A116" s="3" t="s">
        <v>117</v>
      </c>
      <c r="B116" s="3">
        <v>1.3379519928609609</v>
      </c>
      <c r="C116" s="3">
        <v>2</v>
      </c>
      <c r="E116" s="3" t="s">
        <v>203</v>
      </c>
      <c r="F116" s="3">
        <v>1818.8942746024431</v>
      </c>
      <c r="G116" s="3">
        <v>47.340000152587891</v>
      </c>
      <c r="I116" s="3" t="s">
        <v>192</v>
      </c>
      <c r="J116" s="3">
        <v>59.590323374345871</v>
      </c>
      <c r="K116" s="3">
        <v>8.5100002288818359</v>
      </c>
      <c r="M116" s="3" t="s">
        <v>156</v>
      </c>
      <c r="N116" s="3">
        <v>1251.7055490134621</v>
      </c>
      <c r="O116" s="3">
        <v>39.369998931884766</v>
      </c>
      <c r="Q116" s="3" t="s">
        <v>87</v>
      </c>
      <c r="R116" s="3">
        <v>0</v>
      </c>
      <c r="S116" s="3">
        <v>0.44999998807907104</v>
      </c>
      <c r="U116" s="3" t="s">
        <v>349</v>
      </c>
      <c r="V116" s="3">
        <v>4.2196947467153381</v>
      </c>
      <c r="W116" s="3">
        <v>2.8900001049041748</v>
      </c>
    </row>
    <row r="117" spans="1:23" x14ac:dyDescent="0.3">
      <c r="A117" s="3" t="s">
        <v>118</v>
      </c>
      <c r="B117" s="3">
        <v>1.6467101450596442</v>
      </c>
      <c r="C117" s="3">
        <v>2.619999885559082</v>
      </c>
      <c r="E117" s="3" t="s">
        <v>204</v>
      </c>
      <c r="F117" s="3">
        <v>1830.1124874656621</v>
      </c>
      <c r="G117" s="3">
        <v>46.900001525878906</v>
      </c>
      <c r="I117" s="3" t="s">
        <v>116</v>
      </c>
      <c r="J117" s="3">
        <v>61.545791671604199</v>
      </c>
      <c r="K117" s="3">
        <v>8.8100004196166992</v>
      </c>
      <c r="M117" s="3" t="s">
        <v>220</v>
      </c>
      <c r="N117" s="3">
        <v>1357.7125146016767</v>
      </c>
      <c r="O117" s="3">
        <v>40.119998931884766</v>
      </c>
      <c r="Q117" s="3" t="s">
        <v>110</v>
      </c>
      <c r="R117" s="3">
        <v>0</v>
      </c>
      <c r="S117" s="3">
        <v>0.44999998807907104</v>
      </c>
      <c r="U117" s="3" t="s">
        <v>350</v>
      </c>
      <c r="V117" s="3">
        <v>4.3226141307815658</v>
      </c>
      <c r="W117" s="3">
        <v>2.440000057220459</v>
      </c>
    </row>
    <row r="118" spans="1:23" x14ac:dyDescent="0.3">
      <c r="A118" s="3" t="s">
        <v>119</v>
      </c>
      <c r="B118" s="3">
        <v>2.0583876813245552</v>
      </c>
      <c r="C118" s="3">
        <v>2.059999942779541</v>
      </c>
      <c r="E118" s="3" t="s">
        <v>205</v>
      </c>
      <c r="F118" s="3">
        <v>1859.1357537723384</v>
      </c>
      <c r="G118" s="3">
        <v>47.939998626708984</v>
      </c>
      <c r="I118" s="3" t="s">
        <v>4</v>
      </c>
      <c r="J118" s="3">
        <v>69.779342396902422</v>
      </c>
      <c r="K118" s="3">
        <v>9.0100002288818359</v>
      </c>
      <c r="M118" s="3" t="s">
        <v>70</v>
      </c>
      <c r="N118" s="3">
        <v>1496.0361667866866</v>
      </c>
      <c r="O118" s="3">
        <v>42.389999389648438</v>
      </c>
      <c r="Q118" s="3" t="s">
        <v>177</v>
      </c>
      <c r="R118" s="3">
        <v>0</v>
      </c>
      <c r="S118" s="3">
        <v>0.44999998807907104</v>
      </c>
      <c r="U118" s="3" t="s">
        <v>351</v>
      </c>
      <c r="V118" s="3">
        <v>4.3226141307815658</v>
      </c>
      <c r="W118" s="3">
        <v>2.309999942779541</v>
      </c>
    </row>
    <row r="119" spans="1:23" x14ac:dyDescent="0.3">
      <c r="A119" s="3" t="s">
        <v>120</v>
      </c>
      <c r="B119" s="3">
        <v>2.0583876813245552</v>
      </c>
      <c r="C119" s="3">
        <v>1.8200000524520874</v>
      </c>
      <c r="E119" s="3" t="s">
        <v>206</v>
      </c>
      <c r="F119" s="3">
        <v>1959.3792338528442</v>
      </c>
      <c r="G119" s="3">
        <v>49.119998931884766</v>
      </c>
      <c r="I119" s="3" t="s">
        <v>92</v>
      </c>
      <c r="J119" s="3">
        <v>71.837730078226983</v>
      </c>
      <c r="K119" s="3">
        <v>9.5399999618530273</v>
      </c>
      <c r="M119" s="3" t="s">
        <v>129</v>
      </c>
      <c r="N119" s="3">
        <v>1513.1207845416805</v>
      </c>
      <c r="O119" s="3">
        <v>43.330001831054688</v>
      </c>
      <c r="Q119" s="3" t="s">
        <v>190</v>
      </c>
      <c r="R119" s="3">
        <v>0</v>
      </c>
      <c r="S119" s="3">
        <v>0.44999998807907104</v>
      </c>
      <c r="U119" s="3" t="s">
        <v>66</v>
      </c>
      <c r="V119" s="3">
        <v>4.5284528989140211</v>
      </c>
      <c r="W119" s="3">
        <v>2.559999942779541</v>
      </c>
    </row>
    <row r="120" spans="1:23" x14ac:dyDescent="0.3">
      <c r="A120" s="3" t="s">
        <v>121</v>
      </c>
      <c r="B120" s="3">
        <v>2.0583876813245552</v>
      </c>
      <c r="C120" s="3">
        <v>2.5199999809265137</v>
      </c>
      <c r="E120" s="3" t="s">
        <v>207</v>
      </c>
      <c r="F120" s="3">
        <v>2086.8963507109002</v>
      </c>
      <c r="G120" s="3">
        <v>50.830001831054688</v>
      </c>
      <c r="I120" s="3" t="s">
        <v>32</v>
      </c>
      <c r="J120" s="3">
        <v>84.290975550240532</v>
      </c>
      <c r="K120" s="3">
        <v>10.119999885559082</v>
      </c>
      <c r="M120" s="3" t="s">
        <v>218</v>
      </c>
      <c r="N120" s="3">
        <v>1554.8031350885028</v>
      </c>
      <c r="O120" s="3">
        <v>43.689998626708984</v>
      </c>
      <c r="Q120" s="3" t="s">
        <v>175</v>
      </c>
      <c r="R120" s="3">
        <v>0</v>
      </c>
      <c r="S120" s="3">
        <v>0.44999998807907104</v>
      </c>
      <c r="U120" s="3" t="s">
        <v>352</v>
      </c>
      <c r="V120" s="3">
        <v>4.5284528989140211</v>
      </c>
      <c r="W120" s="3">
        <v>2.9500000476837158</v>
      </c>
    </row>
    <row r="121" spans="1:23" x14ac:dyDescent="0.3">
      <c r="A121" s="3" t="s">
        <v>122</v>
      </c>
      <c r="B121" s="3">
        <v>2.2642264494570106</v>
      </c>
      <c r="C121" s="3">
        <v>2.3599998950958252</v>
      </c>
      <c r="E121" s="3" t="s">
        <v>208</v>
      </c>
      <c r="F121" s="3">
        <v>2104.0838878499603</v>
      </c>
      <c r="G121" s="3">
        <v>51.659999847412109</v>
      </c>
      <c r="I121" s="3" t="s">
        <v>154</v>
      </c>
      <c r="J121" s="3">
        <v>84.908491854637901</v>
      </c>
      <c r="K121" s="3">
        <v>10.100000381469727</v>
      </c>
      <c r="M121" s="3" t="s">
        <v>228</v>
      </c>
      <c r="N121" s="3">
        <v>1584.9585146199076</v>
      </c>
      <c r="O121" s="3">
        <v>44.330001831054688</v>
      </c>
      <c r="Q121" s="3" t="s">
        <v>89</v>
      </c>
      <c r="R121" s="3">
        <v>0</v>
      </c>
      <c r="S121" s="3">
        <v>0.68000000715255737</v>
      </c>
      <c r="U121" s="3" t="s">
        <v>107</v>
      </c>
      <c r="V121" s="3">
        <v>5.0430498192451605</v>
      </c>
      <c r="W121" s="3">
        <v>3.119999885559082</v>
      </c>
    </row>
    <row r="122" spans="1:23" x14ac:dyDescent="0.3">
      <c r="A122" s="3" t="s">
        <v>123</v>
      </c>
      <c r="B122" s="3">
        <v>2.3671458335232387</v>
      </c>
      <c r="C122" s="3">
        <v>2.880000114440918</v>
      </c>
      <c r="E122" s="3" t="s">
        <v>209</v>
      </c>
      <c r="F122" s="3">
        <v>2147.5158679259084</v>
      </c>
      <c r="G122" s="3">
        <v>49.259998321533203</v>
      </c>
      <c r="I122" s="3" t="s">
        <v>58</v>
      </c>
      <c r="J122" s="3">
        <v>88.51067029695588</v>
      </c>
      <c r="K122" s="3">
        <v>10.640000343322754</v>
      </c>
      <c r="M122" s="3" t="s">
        <v>204</v>
      </c>
      <c r="N122" s="3">
        <v>1646.1955481393131</v>
      </c>
      <c r="O122" s="3">
        <v>43.349998474121094</v>
      </c>
      <c r="Q122" s="3" t="s">
        <v>213</v>
      </c>
      <c r="R122" s="3">
        <v>0</v>
      </c>
      <c r="S122" s="3">
        <v>0.44999998807907104</v>
      </c>
      <c r="U122" s="3" t="s">
        <v>37</v>
      </c>
      <c r="V122" s="3">
        <v>5.1459692033113882</v>
      </c>
      <c r="W122" s="3">
        <v>2.8599998950958252</v>
      </c>
    </row>
    <row r="123" spans="1:23" x14ac:dyDescent="0.3">
      <c r="A123" s="3" t="s">
        <v>124</v>
      </c>
      <c r="B123" s="3">
        <v>2.3671458335232387</v>
      </c>
      <c r="C123" s="3">
        <v>2.2599999904632568</v>
      </c>
      <c r="E123" s="3" t="s">
        <v>210</v>
      </c>
      <c r="F123" s="3">
        <v>2198.8726405749562</v>
      </c>
      <c r="G123" s="3">
        <v>52.409999847412109</v>
      </c>
      <c r="I123" s="3" t="s">
        <v>180</v>
      </c>
      <c r="J123" s="3">
        <v>91.08365489861157</v>
      </c>
      <c r="K123" s="3">
        <v>10.529999732971191</v>
      </c>
      <c r="M123" s="3" t="s">
        <v>226</v>
      </c>
      <c r="N123" s="3">
        <v>1703.109967527937</v>
      </c>
      <c r="O123" s="3">
        <v>46.159999847412109</v>
      </c>
      <c r="Q123" s="3" t="s">
        <v>253</v>
      </c>
      <c r="R123" s="3">
        <v>0</v>
      </c>
      <c r="S123" s="3">
        <v>0.44999998807907104</v>
      </c>
      <c r="U123" s="3" t="s">
        <v>353</v>
      </c>
      <c r="V123" s="3">
        <v>6.175163043973666</v>
      </c>
      <c r="W123" s="3">
        <v>7.2199997901916504</v>
      </c>
    </row>
    <row r="124" spans="1:23" x14ac:dyDescent="0.3">
      <c r="A124" s="3" t="s">
        <v>125</v>
      </c>
      <c r="B124" s="3">
        <v>2.6759039857219218</v>
      </c>
      <c r="C124" s="3">
        <v>3.0699999332427979</v>
      </c>
      <c r="E124" s="3" t="s">
        <v>211</v>
      </c>
      <c r="F124" s="3">
        <v>2226.8667130409699</v>
      </c>
      <c r="G124" s="3">
        <v>50.159999847412109</v>
      </c>
      <c r="I124" s="3" t="s">
        <v>99</v>
      </c>
      <c r="J124" s="3">
        <v>97.052979174452773</v>
      </c>
      <c r="K124" s="3">
        <v>10.840000152587891</v>
      </c>
      <c r="M124" s="3" t="s">
        <v>229</v>
      </c>
      <c r="N124" s="3">
        <v>1812.1015952540722</v>
      </c>
      <c r="O124" s="3">
        <v>47.389999389648438</v>
      </c>
      <c r="Q124" s="3" t="s">
        <v>254</v>
      </c>
      <c r="R124" s="3">
        <v>0</v>
      </c>
      <c r="S124" s="3">
        <v>0.68000000715255737</v>
      </c>
      <c r="U124" s="3" t="s">
        <v>78</v>
      </c>
      <c r="V124" s="3">
        <v>6.3810018121061214</v>
      </c>
      <c r="W124" s="3">
        <v>2.9300000667572021</v>
      </c>
    </row>
    <row r="125" spans="1:23" x14ac:dyDescent="0.3">
      <c r="A125" s="3" t="s">
        <v>126</v>
      </c>
      <c r="B125" s="3">
        <v>2.8817427538543772</v>
      </c>
      <c r="C125" s="3">
        <v>2.3900001049041748</v>
      </c>
      <c r="E125" s="3" t="s">
        <v>212</v>
      </c>
      <c r="F125" s="3">
        <v>2809.1845880876867</v>
      </c>
      <c r="G125" s="3">
        <v>58.819999694824219</v>
      </c>
      <c r="I125" s="3" t="s">
        <v>240</v>
      </c>
      <c r="J125" s="3">
        <v>100.55223823270452</v>
      </c>
      <c r="K125" s="3">
        <v>11.090000152587891</v>
      </c>
      <c r="M125" s="3" t="s">
        <v>196</v>
      </c>
      <c r="N125" s="3">
        <v>1849.7700898223115</v>
      </c>
      <c r="O125" s="3">
        <v>47.970001220703125</v>
      </c>
      <c r="Q125" s="3" t="s">
        <v>255</v>
      </c>
      <c r="R125" s="3">
        <v>0</v>
      </c>
      <c r="S125" s="3">
        <v>0.68000000715255737</v>
      </c>
      <c r="U125" s="3" t="s">
        <v>354</v>
      </c>
      <c r="V125" s="3">
        <v>6.5868405802385768</v>
      </c>
      <c r="W125" s="3">
        <v>3.0199999809265137</v>
      </c>
    </row>
    <row r="126" spans="1:23" x14ac:dyDescent="0.3">
      <c r="A126" s="3" t="s">
        <v>127</v>
      </c>
      <c r="B126" s="3">
        <v>6.5868405802385768</v>
      </c>
      <c r="C126" s="3">
        <v>2.8499999046325684</v>
      </c>
      <c r="E126" s="3" t="s">
        <v>213</v>
      </c>
      <c r="F126" s="3">
        <v>3654.0498118873506</v>
      </c>
      <c r="G126" s="3">
        <v>66.75</v>
      </c>
      <c r="I126" s="3" t="s">
        <v>21</v>
      </c>
      <c r="J126" s="3">
        <v>100.8609963849032</v>
      </c>
      <c r="K126" s="3">
        <v>10.930000305175781</v>
      </c>
      <c r="M126" s="3" t="s">
        <v>209</v>
      </c>
      <c r="N126" s="3">
        <v>2118.9042791554971</v>
      </c>
      <c r="O126" s="3">
        <v>48.229999542236328</v>
      </c>
      <c r="Q126" s="3" t="s">
        <v>256</v>
      </c>
      <c r="R126" s="3">
        <v>0</v>
      </c>
      <c r="S126" s="3">
        <v>0.44999998807907104</v>
      </c>
      <c r="U126" s="3" t="s">
        <v>145</v>
      </c>
      <c r="V126" s="3">
        <v>6.6897599643048045</v>
      </c>
      <c r="W126" s="3">
        <v>3.2200000286102295</v>
      </c>
    </row>
    <row r="127" spans="1:23" x14ac:dyDescent="0.3">
      <c r="A127" s="3" t="s">
        <v>128</v>
      </c>
      <c r="B127" s="3">
        <v>6.6897599643048045</v>
      </c>
      <c r="C127" s="3">
        <v>4.2399997711181641</v>
      </c>
      <c r="E127" s="3" t="s">
        <v>214</v>
      </c>
      <c r="F127" s="3">
        <v>3718.6831850809417</v>
      </c>
      <c r="G127" s="3">
        <v>67.970001220703125</v>
      </c>
      <c r="I127" s="3" t="s">
        <v>139</v>
      </c>
      <c r="J127" s="3">
        <v>114.13759692944659</v>
      </c>
      <c r="K127" s="3">
        <v>11.859999656677246</v>
      </c>
      <c r="M127" s="3" t="s">
        <v>202</v>
      </c>
      <c r="N127" s="3">
        <v>2442.791580811916</v>
      </c>
      <c r="O127" s="3">
        <v>54.509998321533203</v>
      </c>
      <c r="Q127" s="3" t="s">
        <v>257</v>
      </c>
      <c r="R127" s="3">
        <v>0</v>
      </c>
      <c r="S127" s="3">
        <v>0.68000000715255737</v>
      </c>
      <c r="U127" s="3" t="s">
        <v>355</v>
      </c>
      <c r="V127" s="3">
        <v>6.6897599643048045</v>
      </c>
      <c r="W127" s="3">
        <v>3.9700000286102295</v>
      </c>
    </row>
    <row r="128" spans="1:23" x14ac:dyDescent="0.3">
      <c r="A128" s="3" t="s">
        <v>129</v>
      </c>
      <c r="B128" s="3">
        <v>7.1014375005697152</v>
      </c>
      <c r="C128" s="3">
        <v>2.9700000286102295</v>
      </c>
      <c r="E128" s="3" t="s">
        <v>215</v>
      </c>
      <c r="F128" s="3">
        <v>3752.6465818227966</v>
      </c>
      <c r="G128" s="3">
        <v>68.709999084472656</v>
      </c>
      <c r="I128" s="3" t="s">
        <v>188</v>
      </c>
      <c r="J128" s="3">
        <v>117.32809783549965</v>
      </c>
      <c r="K128" s="3">
        <v>12.159999847412109</v>
      </c>
      <c r="M128" s="3" t="s">
        <v>146</v>
      </c>
      <c r="N128" s="3">
        <v>2454.0097936751349</v>
      </c>
      <c r="O128" s="3">
        <v>55.520000457763672</v>
      </c>
      <c r="Q128" s="3" t="s">
        <v>258</v>
      </c>
      <c r="R128" s="3">
        <v>0</v>
      </c>
      <c r="S128" s="3">
        <v>0.44999998807907104</v>
      </c>
      <c r="U128" s="3" t="s">
        <v>356</v>
      </c>
      <c r="V128" s="3">
        <v>6.7926793483710322</v>
      </c>
      <c r="W128" s="3">
        <v>3.0499999523162842</v>
      </c>
    </row>
    <row r="129" spans="1:23" x14ac:dyDescent="0.3">
      <c r="A129" s="3" t="s">
        <v>130</v>
      </c>
      <c r="B129" s="3">
        <v>7.3072762687021715</v>
      </c>
      <c r="C129" s="3">
        <v>3</v>
      </c>
      <c r="E129" s="3" t="s">
        <v>216</v>
      </c>
      <c r="F129" s="3">
        <v>3758.6159060986379</v>
      </c>
      <c r="G129" s="3">
        <v>67.80999755859375</v>
      </c>
      <c r="I129" s="3" t="s">
        <v>105</v>
      </c>
      <c r="J129" s="3">
        <v>122.3711476547448</v>
      </c>
      <c r="K129" s="3">
        <v>12.25</v>
      </c>
      <c r="M129" s="3" t="s">
        <v>64</v>
      </c>
      <c r="N129" s="3">
        <v>2671.6842909752063</v>
      </c>
      <c r="O129" s="3">
        <v>57.340000152587891</v>
      </c>
      <c r="Q129" s="3" t="s">
        <v>259</v>
      </c>
      <c r="R129" s="3">
        <v>0</v>
      </c>
      <c r="S129" s="3">
        <v>0.44999998807907104</v>
      </c>
      <c r="U129" s="3" t="s">
        <v>357</v>
      </c>
      <c r="V129" s="3">
        <v>7.5131150368346269</v>
      </c>
      <c r="W129" s="3">
        <v>3.0299999713897705</v>
      </c>
    </row>
    <row r="130" spans="1:23" x14ac:dyDescent="0.3">
      <c r="A130" s="3" t="s">
        <v>131</v>
      </c>
      <c r="B130" s="3">
        <v>12.350326087947332</v>
      </c>
      <c r="C130" s="3">
        <v>3.869999885559082</v>
      </c>
      <c r="E130" s="3" t="s">
        <v>217</v>
      </c>
      <c r="F130" s="3">
        <v>3819.1325039295798</v>
      </c>
      <c r="G130" s="3">
        <v>68.519996643066406</v>
      </c>
      <c r="I130" s="3" t="s">
        <v>162</v>
      </c>
      <c r="J130" s="3">
        <v>131.73681160477153</v>
      </c>
      <c r="K130" s="3">
        <v>12.800000190734863</v>
      </c>
      <c r="M130" s="3" t="s">
        <v>104</v>
      </c>
      <c r="N130" s="3">
        <v>2747.1241994957513</v>
      </c>
      <c r="O130" s="3">
        <v>57.720001220703125</v>
      </c>
      <c r="Q130" s="3" t="s">
        <v>260</v>
      </c>
      <c r="R130" s="3">
        <v>0</v>
      </c>
      <c r="S130" s="3">
        <v>0.68000000715255737</v>
      </c>
      <c r="U130" s="3" t="s">
        <v>358</v>
      </c>
      <c r="V130" s="3">
        <v>7.6160344209008546</v>
      </c>
      <c r="W130" s="3">
        <v>3.1600000858306885</v>
      </c>
    </row>
    <row r="131" spans="1:23" x14ac:dyDescent="0.3">
      <c r="A131" s="3" t="s">
        <v>132</v>
      </c>
      <c r="B131" s="3">
        <v>12.86492300827847</v>
      </c>
      <c r="C131" s="3">
        <v>4.0300002098083496</v>
      </c>
      <c r="E131" s="3" t="s">
        <v>218</v>
      </c>
      <c r="F131" s="3">
        <v>3859.2710637154087</v>
      </c>
      <c r="G131" s="3">
        <v>69.150001525878906</v>
      </c>
      <c r="I131" s="3" t="s">
        <v>33</v>
      </c>
      <c r="J131" s="3">
        <v>138.42657156907634</v>
      </c>
      <c r="K131" s="3">
        <v>13.210000038146973</v>
      </c>
      <c r="M131" s="3" t="s">
        <v>207</v>
      </c>
      <c r="N131" s="3">
        <v>3158.9046551447286</v>
      </c>
      <c r="O131" s="3">
        <v>63.090000152587891</v>
      </c>
      <c r="Q131" s="3" t="s">
        <v>261</v>
      </c>
      <c r="R131" s="3">
        <v>0</v>
      </c>
      <c r="S131" s="3">
        <v>0.9100000262260437</v>
      </c>
      <c r="U131" s="3" t="s">
        <v>359</v>
      </c>
      <c r="V131" s="3">
        <v>7.6160344209008546</v>
      </c>
      <c r="W131" s="3">
        <v>3.2400000095367432</v>
      </c>
    </row>
    <row r="132" spans="1:23" x14ac:dyDescent="0.3">
      <c r="A132" s="3" t="s">
        <v>133</v>
      </c>
      <c r="B132" s="3">
        <v>12.967842392344698</v>
      </c>
      <c r="C132" s="3">
        <v>4.0100002288818359</v>
      </c>
      <c r="E132" s="3" t="s">
        <v>219</v>
      </c>
      <c r="F132" s="3">
        <v>3964.6605129992258</v>
      </c>
      <c r="G132" s="3">
        <v>70.55999755859375</v>
      </c>
      <c r="I132" s="3" t="s">
        <v>23</v>
      </c>
      <c r="J132" s="3">
        <v>175.68338860105078</v>
      </c>
      <c r="K132" s="3">
        <v>15.539999961853027</v>
      </c>
      <c r="M132" s="3" t="s">
        <v>199</v>
      </c>
      <c r="N132" s="3">
        <v>3321.4143625853021</v>
      </c>
      <c r="O132" s="3">
        <v>62.580001831054688</v>
      </c>
      <c r="Q132" s="3" t="s">
        <v>262</v>
      </c>
      <c r="R132" s="3">
        <v>0</v>
      </c>
      <c r="S132" s="3">
        <v>0.9100000262260437</v>
      </c>
      <c r="U132" s="3" t="s">
        <v>229</v>
      </c>
      <c r="V132" s="3">
        <v>7.7189538049670823</v>
      </c>
      <c r="W132" s="3">
        <v>3.2799999713897705</v>
      </c>
    </row>
    <row r="133" spans="1:23" x14ac:dyDescent="0.3">
      <c r="A133" s="3" t="s">
        <v>134</v>
      </c>
      <c r="B133" s="3">
        <v>14.20287500113943</v>
      </c>
      <c r="C133" s="3">
        <v>4.1700000762939453</v>
      </c>
      <c r="E133" s="3" t="s">
        <v>220</v>
      </c>
      <c r="F133" s="3">
        <v>4155.0613735217476</v>
      </c>
      <c r="G133" s="3">
        <v>72.319999694824219</v>
      </c>
      <c r="I133" s="3" t="s">
        <v>5</v>
      </c>
      <c r="J133" s="3">
        <v>211.2934954879656</v>
      </c>
      <c r="K133" s="3">
        <v>15.680000305175781</v>
      </c>
      <c r="M133" s="3" t="s">
        <v>158</v>
      </c>
      <c r="N133" s="3">
        <v>3422.378278354272</v>
      </c>
      <c r="O133" s="3">
        <v>65.339996337890625</v>
      </c>
      <c r="Q133" s="3" t="s">
        <v>263</v>
      </c>
      <c r="R133" s="3">
        <v>0</v>
      </c>
      <c r="S133" s="3">
        <v>0.68000000715255737</v>
      </c>
      <c r="U133" s="3" t="s">
        <v>165</v>
      </c>
      <c r="V133" s="3">
        <v>7.7189538049670823</v>
      </c>
      <c r="W133" s="3">
        <v>3.1800000667572021</v>
      </c>
    </row>
    <row r="134" spans="1:23" x14ac:dyDescent="0.3">
      <c r="A134" s="3" t="s">
        <v>135</v>
      </c>
      <c r="B134" s="3">
        <v>16.570020834662671</v>
      </c>
      <c r="C134" s="3">
        <v>4.429999828338623</v>
      </c>
      <c r="E134" s="3" t="s">
        <v>221</v>
      </c>
      <c r="F134" s="3">
        <v>4274.3449396545047</v>
      </c>
      <c r="G134" s="3">
        <v>72.400001525878906</v>
      </c>
      <c r="I134" s="3" t="s">
        <v>141</v>
      </c>
      <c r="J134" s="3">
        <v>212.94020563302524</v>
      </c>
      <c r="K134" s="3">
        <v>15.989999771118164</v>
      </c>
      <c r="M134" s="3" t="s">
        <v>62</v>
      </c>
      <c r="N134" s="3">
        <v>5514.9351951888148</v>
      </c>
      <c r="O134" s="3">
        <v>82.160003662109375</v>
      </c>
      <c r="Q134" s="3" t="s">
        <v>264</v>
      </c>
      <c r="R134" s="3">
        <v>0</v>
      </c>
      <c r="S134" s="3">
        <v>0.44999998807907104</v>
      </c>
      <c r="U134" s="3" t="s">
        <v>360</v>
      </c>
      <c r="V134" s="3">
        <v>8.3364701093644484</v>
      </c>
      <c r="W134" s="3">
        <v>4.059999942779541</v>
      </c>
    </row>
    <row r="135" spans="1:23" x14ac:dyDescent="0.3">
      <c r="A135" s="3" t="s">
        <v>136</v>
      </c>
      <c r="B135" s="3">
        <v>20.995554349510464</v>
      </c>
      <c r="C135" s="3">
        <v>5.0399999618530273</v>
      </c>
      <c r="E135" s="3" t="s">
        <v>222</v>
      </c>
      <c r="F135" s="3">
        <v>4563.0338119602739</v>
      </c>
      <c r="G135" s="3">
        <v>75.94000244140625</v>
      </c>
      <c r="I135" s="3" t="s">
        <v>194</v>
      </c>
      <c r="J135" s="3">
        <v>213.45480255335639</v>
      </c>
      <c r="K135" s="3">
        <v>16.159999847412109</v>
      </c>
      <c r="M135" s="3" t="s">
        <v>232</v>
      </c>
      <c r="N135" s="3">
        <v>7659.3634815927362</v>
      </c>
      <c r="O135" s="3">
        <v>97.620002746582031</v>
      </c>
      <c r="Q135" s="3" t="s">
        <v>265</v>
      </c>
      <c r="R135" s="3">
        <v>0</v>
      </c>
      <c r="S135" s="3">
        <v>0.68000000715255737</v>
      </c>
      <c r="U135" s="3" t="s">
        <v>361</v>
      </c>
      <c r="V135" s="3">
        <v>8.3364701093644484</v>
      </c>
      <c r="W135" s="3">
        <v>3.4500000476837158</v>
      </c>
    </row>
    <row r="136" spans="1:23" x14ac:dyDescent="0.3">
      <c r="A136" s="3" t="s">
        <v>137</v>
      </c>
      <c r="B136" s="3">
        <v>33.551719205590253</v>
      </c>
      <c r="C136" s="3">
        <v>6.5500001907348633</v>
      </c>
      <c r="E136" s="3" t="s">
        <v>223</v>
      </c>
      <c r="F136" s="3">
        <v>4729.7632141475633</v>
      </c>
      <c r="G136" s="3">
        <v>76.389999389648438</v>
      </c>
      <c r="I136" s="3" t="s">
        <v>95</v>
      </c>
      <c r="J136" s="3">
        <v>215.61610961874717</v>
      </c>
      <c r="K136" s="3">
        <v>16.260000228881836</v>
      </c>
      <c r="M136" s="3" t="s">
        <v>124</v>
      </c>
      <c r="N136" s="3">
        <v>12711.264367867592</v>
      </c>
      <c r="O136" s="3">
        <v>125.31999969482422</v>
      </c>
      <c r="Q136" s="3" t="s">
        <v>266</v>
      </c>
      <c r="R136" s="3">
        <v>0</v>
      </c>
      <c r="S136" s="3">
        <v>0.44999998807907104</v>
      </c>
      <c r="U136" s="3" t="s">
        <v>131</v>
      </c>
      <c r="V136" s="3">
        <v>8.9539864137618146</v>
      </c>
      <c r="W136" s="3">
        <v>3.1600000858306885</v>
      </c>
    </row>
    <row r="137" spans="1:23" x14ac:dyDescent="0.3">
      <c r="A137" s="3" t="s">
        <v>138</v>
      </c>
      <c r="B137" s="3">
        <v>126.59084240146015</v>
      </c>
      <c r="C137" s="3">
        <v>12.369999885559082</v>
      </c>
      <c r="E137" s="3" t="s">
        <v>224</v>
      </c>
      <c r="F137" s="3">
        <v>4764.7558047300809</v>
      </c>
      <c r="G137" s="3">
        <v>76.30999755859375</v>
      </c>
      <c r="I137" s="3" t="s">
        <v>169</v>
      </c>
      <c r="J137" s="3">
        <v>235.0678732072642</v>
      </c>
      <c r="K137" s="3">
        <v>17.319999694824219</v>
      </c>
      <c r="M137" s="2" t="s">
        <v>134</v>
      </c>
      <c r="N137" s="2">
        <v>153484.80957119018</v>
      </c>
      <c r="O137" s="2">
        <v>440.72000122070313</v>
      </c>
      <c r="Q137" s="3" t="s">
        <v>267</v>
      </c>
      <c r="R137" s="3">
        <v>0</v>
      </c>
      <c r="S137" s="3">
        <v>0.44999998807907104</v>
      </c>
      <c r="U137" s="3" t="s">
        <v>160</v>
      </c>
      <c r="V137" s="3">
        <v>9.0569057978280423</v>
      </c>
      <c r="W137" s="3">
        <v>3.5899999141693115</v>
      </c>
    </row>
    <row r="138" spans="1:23" x14ac:dyDescent="0.3">
      <c r="A138" s="3" t="s">
        <v>139</v>
      </c>
      <c r="B138" s="3">
        <v>166.00896649882537</v>
      </c>
      <c r="C138" s="3">
        <v>14.439999580383301</v>
      </c>
      <c r="E138" s="3" t="s">
        <v>225</v>
      </c>
      <c r="F138" s="3">
        <v>4836.1818572720422</v>
      </c>
      <c r="G138" s="3">
        <v>77.470001220703125</v>
      </c>
      <c r="I138" s="3" t="s">
        <v>29</v>
      </c>
      <c r="J138" s="3">
        <v>238.77297103364842</v>
      </c>
      <c r="K138" s="3">
        <v>17.290000915527344</v>
      </c>
      <c r="M138" s="4" t="s">
        <v>242</v>
      </c>
      <c r="N138" s="4">
        <f>AVERAGE(N3:N137)</f>
        <v>1843.20612021631</v>
      </c>
      <c r="O138" s="4">
        <f>AVERAGE(O3:O137)</f>
        <v>23.889259275242136</v>
      </c>
      <c r="Q138" s="3" t="s">
        <v>268</v>
      </c>
      <c r="R138" s="3">
        <v>0</v>
      </c>
      <c r="S138" s="3">
        <v>0.44999998807907104</v>
      </c>
      <c r="U138" s="3" t="s">
        <v>362</v>
      </c>
      <c r="V138" s="3">
        <v>9.8802608703578656</v>
      </c>
      <c r="W138" s="3">
        <v>4.0799999237060547</v>
      </c>
    </row>
    <row r="139" spans="1:23" x14ac:dyDescent="0.3">
      <c r="A139" s="3" t="s">
        <v>140</v>
      </c>
      <c r="B139" s="3">
        <v>198.22273371155467</v>
      </c>
      <c r="C139" s="3">
        <v>15.359999656677246</v>
      </c>
      <c r="E139" s="3" t="s">
        <v>226</v>
      </c>
      <c r="F139" s="3">
        <v>5116.0196625481158</v>
      </c>
      <c r="G139" s="3">
        <v>78.260002136230469</v>
      </c>
      <c r="I139" s="3" t="s">
        <v>53</v>
      </c>
      <c r="J139" s="3">
        <v>241.34595563530411</v>
      </c>
      <c r="K139" s="3">
        <v>17.430000305175781</v>
      </c>
      <c r="M139" s="3" t="s">
        <v>243</v>
      </c>
      <c r="N139" s="3"/>
      <c r="O139" s="3"/>
      <c r="Q139" s="3" t="s">
        <v>269</v>
      </c>
      <c r="R139" s="3">
        <v>0</v>
      </c>
      <c r="S139" s="3">
        <v>0.44999998807907104</v>
      </c>
      <c r="U139" s="3" t="s">
        <v>363</v>
      </c>
      <c r="V139" s="3">
        <v>10.394857790689004</v>
      </c>
      <c r="W139" s="3">
        <v>3.4800000190734863</v>
      </c>
    </row>
    <row r="140" spans="1:23" x14ac:dyDescent="0.3">
      <c r="A140" s="3" t="s">
        <v>141</v>
      </c>
      <c r="B140" s="3">
        <v>207.79423642971386</v>
      </c>
      <c r="C140" s="3">
        <v>15.829999923706055</v>
      </c>
      <c r="E140" s="3" t="s">
        <v>227</v>
      </c>
      <c r="F140" s="3">
        <v>5608.3859959209494</v>
      </c>
      <c r="G140" s="3">
        <v>83.760002136230469</v>
      </c>
      <c r="I140" s="3" t="s">
        <v>127</v>
      </c>
      <c r="J140" s="3">
        <v>288.58595292170264</v>
      </c>
      <c r="K140" s="3">
        <v>18.959999084472656</v>
      </c>
      <c r="M140" s="3" t="s">
        <v>244</v>
      </c>
      <c r="N140" s="3"/>
      <c r="O140" s="3"/>
      <c r="Q140" s="3" t="s">
        <v>270</v>
      </c>
      <c r="R140" s="3">
        <v>0</v>
      </c>
      <c r="S140" s="3">
        <v>0.68000000715255737</v>
      </c>
      <c r="U140" s="3" t="s">
        <v>364</v>
      </c>
      <c r="V140" s="3">
        <v>10.600696558821459</v>
      </c>
      <c r="W140" s="3">
        <v>3.6500000953674316</v>
      </c>
    </row>
    <row r="141" spans="1:23" x14ac:dyDescent="0.3">
      <c r="A141" s="3" t="s">
        <v>142</v>
      </c>
      <c r="B141" s="3">
        <v>214.89567393028358</v>
      </c>
      <c r="C141" s="3">
        <v>15.569999694824219</v>
      </c>
      <c r="E141" s="3" t="s">
        <v>228</v>
      </c>
      <c r="F141" s="3">
        <v>6199.1432604610964</v>
      </c>
      <c r="G141" s="3">
        <v>87.5</v>
      </c>
      <c r="I141" s="3" t="s">
        <v>120</v>
      </c>
      <c r="J141" s="3">
        <v>300.11292393712017</v>
      </c>
      <c r="K141" s="3">
        <v>19.270000457763672</v>
      </c>
      <c r="M141" s="3" t="s">
        <v>245</v>
      </c>
      <c r="N141" s="3"/>
      <c r="O141" s="3"/>
      <c r="Q141" s="3" t="s">
        <v>271</v>
      </c>
      <c r="R141" s="3">
        <v>0</v>
      </c>
      <c r="S141" s="3">
        <v>0.9100000262260437</v>
      </c>
      <c r="U141" s="3" t="s">
        <v>365</v>
      </c>
      <c r="V141" s="3">
        <v>11.115293479152598</v>
      </c>
      <c r="W141" s="3">
        <v>7.0199999809265137</v>
      </c>
    </row>
    <row r="142" spans="1:23" x14ac:dyDescent="0.3">
      <c r="A142" s="3" t="s">
        <v>143</v>
      </c>
      <c r="B142" s="3">
        <v>223.64382157591294</v>
      </c>
      <c r="C142" s="3">
        <v>15.550000190734863</v>
      </c>
      <c r="E142" s="3" t="s">
        <v>229</v>
      </c>
      <c r="F142" s="3">
        <v>6288.8889633668477</v>
      </c>
      <c r="G142" s="3">
        <v>88.910003662109375</v>
      </c>
      <c r="I142" s="3" t="s">
        <v>27</v>
      </c>
      <c r="J142" s="3">
        <v>301.55379531404736</v>
      </c>
      <c r="K142" s="3">
        <v>18.950000762939453</v>
      </c>
      <c r="M142" s="3" t="s">
        <v>246</v>
      </c>
      <c r="N142" s="3"/>
      <c r="O142" s="3"/>
      <c r="Q142" s="3" t="s">
        <v>272</v>
      </c>
      <c r="R142" s="3">
        <v>0</v>
      </c>
      <c r="S142" s="3">
        <v>0.44999998807907104</v>
      </c>
      <c r="U142" s="3" t="s">
        <v>366</v>
      </c>
      <c r="V142" s="3">
        <v>12.350326087947332</v>
      </c>
      <c r="W142" s="3">
        <v>3.9600000381469727</v>
      </c>
    </row>
    <row r="143" spans="1:23" x14ac:dyDescent="0.3">
      <c r="A143" s="3" t="s">
        <v>144</v>
      </c>
      <c r="B143" s="3">
        <v>300.7304402415175</v>
      </c>
      <c r="C143" s="3">
        <v>18.870000839233398</v>
      </c>
      <c r="E143" s="3" t="s">
        <v>230</v>
      </c>
      <c r="F143" s="3">
        <v>6744.7189153961699</v>
      </c>
      <c r="G143" s="3">
        <v>92.220001220703125</v>
      </c>
      <c r="I143" s="3" t="s">
        <v>195</v>
      </c>
      <c r="J143" s="3">
        <v>301.86255346624603</v>
      </c>
      <c r="K143" s="3">
        <v>19.559999465942383</v>
      </c>
      <c r="M143" s="3" t="s">
        <v>247</v>
      </c>
      <c r="N143" s="3"/>
      <c r="O143" s="3"/>
      <c r="Q143" s="3" t="s">
        <v>273</v>
      </c>
      <c r="R143" s="3">
        <v>0</v>
      </c>
      <c r="S143" s="3">
        <v>0.44999998807907104</v>
      </c>
      <c r="U143" s="3" t="s">
        <v>125</v>
      </c>
      <c r="V143" s="3">
        <v>13.379519928609609</v>
      </c>
      <c r="W143" s="3">
        <v>4.0399999618530273</v>
      </c>
    </row>
    <row r="144" spans="1:23" x14ac:dyDescent="0.3">
      <c r="A144" s="3" t="s">
        <v>145</v>
      </c>
      <c r="B144" s="3">
        <v>304.02386053163679</v>
      </c>
      <c r="C144" s="3">
        <v>18.610000610351563</v>
      </c>
      <c r="E144" s="3" t="s">
        <v>231</v>
      </c>
      <c r="F144" s="3">
        <v>6882.7338094289817</v>
      </c>
      <c r="G144" s="3">
        <v>82.220001220703125</v>
      </c>
      <c r="I144" s="3" t="s">
        <v>161</v>
      </c>
      <c r="J144" s="3">
        <v>322.44643027949155</v>
      </c>
      <c r="K144" s="3">
        <v>19.829999923706055</v>
      </c>
      <c r="M144" s="3" t="s">
        <v>248</v>
      </c>
      <c r="N144" s="3"/>
      <c r="O144" s="3"/>
      <c r="Q144" s="3" t="s">
        <v>274</v>
      </c>
      <c r="R144" s="3">
        <v>0</v>
      </c>
      <c r="S144" s="3">
        <v>0.44999998807907104</v>
      </c>
      <c r="U144" s="3" t="s">
        <v>82</v>
      </c>
      <c r="V144" s="3">
        <v>13.688278080808292</v>
      </c>
      <c r="W144" s="3">
        <v>4.179999828338623</v>
      </c>
    </row>
    <row r="145" spans="1:23" x14ac:dyDescent="0.3">
      <c r="A145" s="3" t="s">
        <v>146</v>
      </c>
      <c r="B145" s="3">
        <v>361.4528768405919</v>
      </c>
      <c r="C145" s="3">
        <v>19.75</v>
      </c>
      <c r="E145" s="3" t="s">
        <v>232</v>
      </c>
      <c r="F145" s="3">
        <v>6981.1247405962949</v>
      </c>
      <c r="G145" s="3">
        <v>93.339996337890625</v>
      </c>
      <c r="I145" s="3" t="s">
        <v>94</v>
      </c>
      <c r="J145" s="3">
        <v>322.85810781575651</v>
      </c>
      <c r="K145" s="3">
        <v>19.969999313354492</v>
      </c>
      <c r="M145" s="3" t="s">
        <v>249</v>
      </c>
      <c r="N145" s="3"/>
      <c r="O145" s="3"/>
      <c r="Q145" s="3" t="s">
        <v>275</v>
      </c>
      <c r="R145" s="3">
        <v>0</v>
      </c>
      <c r="S145" s="3">
        <v>0.44999998807907104</v>
      </c>
      <c r="U145" s="3" t="s">
        <v>367</v>
      </c>
      <c r="V145" s="3">
        <v>13.997036233006975</v>
      </c>
      <c r="W145" s="3">
        <v>4.3000001907348633</v>
      </c>
    </row>
    <row r="146" spans="1:23" x14ac:dyDescent="0.3">
      <c r="A146" s="3" t="s">
        <v>147</v>
      </c>
      <c r="B146" s="3">
        <v>374.31779984887038</v>
      </c>
      <c r="C146" s="3">
        <v>20.860000610351563</v>
      </c>
      <c r="E146" s="3" t="s">
        <v>233</v>
      </c>
      <c r="F146" s="3">
        <v>7263.4326110899583</v>
      </c>
      <c r="G146" s="3">
        <v>95.010002136230469</v>
      </c>
      <c r="I146" s="3" t="s">
        <v>8</v>
      </c>
      <c r="J146" s="3">
        <v>403.23814677148039</v>
      </c>
      <c r="K146" s="3">
        <v>19.840000152587891</v>
      </c>
      <c r="M146" s="3" t="s">
        <v>250</v>
      </c>
      <c r="N146" s="3"/>
      <c r="O146" s="3"/>
      <c r="Q146" s="3" t="s">
        <v>276</v>
      </c>
      <c r="R146" s="3">
        <v>0</v>
      </c>
      <c r="S146" s="3">
        <v>0.44999998807907104</v>
      </c>
      <c r="U146" s="3" t="s">
        <v>368</v>
      </c>
      <c r="V146" s="3">
        <v>16.672940218728897</v>
      </c>
      <c r="W146" s="3">
        <v>4.7899999618530273</v>
      </c>
    </row>
    <row r="147" spans="1:23" x14ac:dyDescent="0.3">
      <c r="A147" s="3" t="s">
        <v>148</v>
      </c>
      <c r="B147" s="3">
        <v>406.11988952533477</v>
      </c>
      <c r="C147" s="3">
        <v>22.319999694824219</v>
      </c>
      <c r="E147" s="3" t="s">
        <v>234</v>
      </c>
      <c r="F147" s="3">
        <v>7589.0695422755025</v>
      </c>
      <c r="G147" s="3">
        <v>97.580001831054688</v>
      </c>
      <c r="I147" s="3" t="s">
        <v>61</v>
      </c>
      <c r="J147" s="3">
        <v>418.57313499734829</v>
      </c>
      <c r="K147" s="3">
        <v>22.350000381469727</v>
      </c>
      <c r="Q147" s="3" t="s">
        <v>277</v>
      </c>
      <c r="R147" s="3">
        <v>0</v>
      </c>
      <c r="S147" s="3">
        <v>1.1299999952316284</v>
      </c>
      <c r="U147" s="3" t="s">
        <v>369</v>
      </c>
      <c r="V147" s="3">
        <v>19.863441124781957</v>
      </c>
      <c r="W147" s="3">
        <v>4.820000171661377</v>
      </c>
    </row>
    <row r="148" spans="1:23" x14ac:dyDescent="0.3">
      <c r="A148" s="3" t="s">
        <v>149</v>
      </c>
      <c r="B148" s="3">
        <v>408.48703535885801</v>
      </c>
      <c r="C148" s="3">
        <v>21.809999465942383</v>
      </c>
      <c r="E148" s="3" t="s">
        <v>235</v>
      </c>
      <c r="F148" s="3">
        <v>7604.816208037636</v>
      </c>
      <c r="G148" s="3">
        <v>97.199996948242188</v>
      </c>
      <c r="I148" s="3" t="s">
        <v>69</v>
      </c>
      <c r="J148" s="3">
        <v>424.54245927318954</v>
      </c>
      <c r="K148" s="3">
        <v>22.569999694824219</v>
      </c>
      <c r="Q148" s="3" t="s">
        <v>278</v>
      </c>
      <c r="R148" s="3">
        <v>0</v>
      </c>
      <c r="S148" s="3">
        <v>0.68000000715255737</v>
      </c>
      <c r="U148" s="3" t="s">
        <v>178</v>
      </c>
      <c r="V148" s="3">
        <v>19.966360508848187</v>
      </c>
      <c r="W148" s="3">
        <v>5.0500001907348633</v>
      </c>
    </row>
    <row r="149" spans="1:23" x14ac:dyDescent="0.3">
      <c r="A149" s="3" t="s">
        <v>150</v>
      </c>
      <c r="B149" s="3">
        <v>433.39352630288511</v>
      </c>
      <c r="C149" s="3">
        <v>23.379999160766602</v>
      </c>
      <c r="E149" s="3" t="s">
        <v>236</v>
      </c>
      <c r="F149" s="3">
        <v>7668.6262261586971</v>
      </c>
      <c r="G149" s="3">
        <v>98.330001831054688</v>
      </c>
      <c r="I149" s="3" t="s">
        <v>91</v>
      </c>
      <c r="J149" s="3">
        <v>446.97888499962716</v>
      </c>
      <c r="K149" s="3">
        <v>22.670000076293945</v>
      </c>
      <c r="Q149" s="3" t="s">
        <v>279</v>
      </c>
      <c r="R149" s="3">
        <v>0</v>
      </c>
      <c r="S149" s="3">
        <v>0.44999998807907104</v>
      </c>
      <c r="U149" s="3" t="s">
        <v>172</v>
      </c>
      <c r="V149" s="3">
        <v>20.275118661046868</v>
      </c>
      <c r="W149" s="3">
        <v>5.0500001907348633</v>
      </c>
    </row>
    <row r="150" spans="1:23" x14ac:dyDescent="0.3">
      <c r="A150" s="3" t="s">
        <v>151</v>
      </c>
      <c r="B150" s="3">
        <v>446.05261054303111</v>
      </c>
      <c r="C150" s="3">
        <v>23.659999847412109</v>
      </c>
      <c r="E150" s="3" t="s">
        <v>237</v>
      </c>
      <c r="F150" s="3">
        <v>8184.3552597145645</v>
      </c>
      <c r="G150" s="3">
        <v>99.980003356933594</v>
      </c>
      <c r="I150" s="3" t="s">
        <v>71</v>
      </c>
      <c r="J150" s="3">
        <v>448.93435329688549</v>
      </c>
      <c r="K150" s="3">
        <v>23.579999923706055</v>
      </c>
      <c r="Q150" s="3" t="s">
        <v>280</v>
      </c>
      <c r="R150" s="3">
        <v>0</v>
      </c>
      <c r="S150" s="3">
        <v>0.44999998807907104</v>
      </c>
      <c r="U150" s="3" t="s">
        <v>370</v>
      </c>
      <c r="V150" s="3">
        <v>21.715990037974059</v>
      </c>
      <c r="W150" s="3">
        <v>4.9200000762939453</v>
      </c>
    </row>
    <row r="151" spans="1:23" x14ac:dyDescent="0.3">
      <c r="A151" s="3" t="s">
        <v>152</v>
      </c>
      <c r="B151" s="3">
        <v>449.86062775348154</v>
      </c>
      <c r="C151" s="3">
        <v>23.540000915527344</v>
      </c>
      <c r="E151" s="3" t="s">
        <v>238</v>
      </c>
      <c r="F151" s="3">
        <v>8620.0130124669067</v>
      </c>
      <c r="G151" s="3">
        <v>99.830001831054688</v>
      </c>
      <c r="I151" s="3" t="s">
        <v>26</v>
      </c>
      <c r="J151" s="3">
        <v>474.04668300904507</v>
      </c>
      <c r="K151" s="3">
        <v>24.360000610351563</v>
      </c>
      <c r="Q151" s="3" t="s">
        <v>281</v>
      </c>
      <c r="R151" s="3">
        <v>0</v>
      </c>
      <c r="S151" s="3">
        <v>0.44999998807907104</v>
      </c>
      <c r="U151" s="3" t="s">
        <v>371</v>
      </c>
      <c r="V151" s="3">
        <v>23.568538951166158</v>
      </c>
      <c r="W151" s="3">
        <v>5.4099998474121094</v>
      </c>
    </row>
    <row r="152" spans="1:23" x14ac:dyDescent="0.3">
      <c r="A152" s="3" t="s">
        <v>153</v>
      </c>
      <c r="B152" s="3">
        <v>460.35840492823678</v>
      </c>
      <c r="C152" s="3">
        <v>23.870000839233398</v>
      </c>
      <c r="E152" s="3" t="s">
        <v>239</v>
      </c>
      <c r="F152" s="3">
        <v>9051.9656673928639</v>
      </c>
      <c r="G152" s="3">
        <v>106.62000274658203</v>
      </c>
      <c r="I152" s="3" t="s">
        <v>49</v>
      </c>
      <c r="J152" s="3">
        <v>482.79483065467446</v>
      </c>
      <c r="K152" s="3">
        <v>24.629999160766602</v>
      </c>
      <c r="Q152" s="3" t="s">
        <v>282</v>
      </c>
      <c r="R152" s="3">
        <v>0</v>
      </c>
      <c r="S152" s="3">
        <v>0.87999999523162842</v>
      </c>
      <c r="U152" s="3" t="s">
        <v>56</v>
      </c>
      <c r="V152" s="3">
        <v>24.80357155996089</v>
      </c>
      <c r="W152" s="3">
        <v>5.7399997711181641</v>
      </c>
    </row>
    <row r="153" spans="1:23" x14ac:dyDescent="0.3">
      <c r="A153" s="3" t="s">
        <v>154</v>
      </c>
      <c r="B153" s="3">
        <v>497.61522196021122</v>
      </c>
      <c r="C153" s="3">
        <v>24.75</v>
      </c>
      <c r="E153" s="3" t="s">
        <v>240</v>
      </c>
      <c r="F153" s="3">
        <v>10126.855714580546</v>
      </c>
      <c r="G153" s="3">
        <v>112.36000061035156</v>
      </c>
      <c r="I153" s="3" t="s">
        <v>225</v>
      </c>
      <c r="J153" s="3">
        <v>530.34358609327171</v>
      </c>
      <c r="K153" s="3">
        <v>25.450000762939453</v>
      </c>
      <c r="Q153" s="3" t="s">
        <v>283</v>
      </c>
      <c r="R153" s="3">
        <v>0</v>
      </c>
      <c r="S153" s="3">
        <v>0.87999999523162842</v>
      </c>
      <c r="U153" s="3" t="s">
        <v>372</v>
      </c>
      <c r="V153" s="3">
        <v>27.99407246601395</v>
      </c>
      <c r="W153" s="3">
        <v>5.8299999237060547</v>
      </c>
    </row>
    <row r="154" spans="1:23" x14ac:dyDescent="0.3">
      <c r="A154" s="3" t="s">
        <v>155</v>
      </c>
      <c r="B154" s="3">
        <v>523.85966489709926</v>
      </c>
      <c r="C154" s="3">
        <v>25.459999084472656</v>
      </c>
      <c r="E154" s="2" t="s">
        <v>241</v>
      </c>
      <c r="F154" s="2">
        <v>107537.6855874316</v>
      </c>
      <c r="G154" s="2">
        <v>369.42001342773438</v>
      </c>
      <c r="I154" s="3" t="s">
        <v>68</v>
      </c>
      <c r="J154" s="3">
        <v>534.46036145592075</v>
      </c>
      <c r="K154" s="3">
        <v>25.129999160766602</v>
      </c>
      <c r="Q154" s="3" t="s">
        <v>284</v>
      </c>
      <c r="R154" s="3">
        <v>0</v>
      </c>
      <c r="S154" s="3">
        <v>0.44999998807907104</v>
      </c>
      <c r="U154" s="3" t="s">
        <v>113</v>
      </c>
      <c r="V154" s="3">
        <v>31.699170292398151</v>
      </c>
      <c r="W154" s="3">
        <v>6.3400001525878906</v>
      </c>
    </row>
    <row r="155" spans="1:23" x14ac:dyDescent="0.3">
      <c r="A155" s="3" t="s">
        <v>156</v>
      </c>
      <c r="B155" s="3">
        <v>554.63256073290142</v>
      </c>
      <c r="C155" s="3">
        <v>26.010000228881836</v>
      </c>
      <c r="E155" s="4" t="s">
        <v>242</v>
      </c>
      <c r="F155" s="4">
        <f>AVERAGE(F3:F154)</f>
        <v>2291.8034275770724</v>
      </c>
      <c r="G155" s="4">
        <f>AVERAGE(G3:G154)</f>
        <v>35.454671162915858</v>
      </c>
      <c r="I155" s="3" t="s">
        <v>115</v>
      </c>
      <c r="J155" s="3">
        <v>539.91508881143079</v>
      </c>
      <c r="K155" s="3">
        <v>25.889999389648438</v>
      </c>
      <c r="Q155" s="3" t="s">
        <v>285</v>
      </c>
      <c r="R155" s="3">
        <v>0</v>
      </c>
      <c r="S155" s="3">
        <v>0.44999998807907104</v>
      </c>
      <c r="U155" s="3" t="s">
        <v>373</v>
      </c>
      <c r="V155" s="3">
        <v>33.654638589656479</v>
      </c>
      <c r="W155" s="3">
        <v>6.559999942779541</v>
      </c>
    </row>
    <row r="156" spans="1:23" x14ac:dyDescent="0.3">
      <c r="A156" s="3" t="s">
        <v>157</v>
      </c>
      <c r="B156" s="3">
        <v>566.15953174831895</v>
      </c>
      <c r="C156" s="3">
        <v>26.75</v>
      </c>
      <c r="E156" s="3" t="s">
        <v>243</v>
      </c>
      <c r="F156" s="3"/>
      <c r="G156" s="3"/>
      <c r="I156" s="3" t="s">
        <v>205</v>
      </c>
      <c r="J156" s="3">
        <v>557.82306163895441</v>
      </c>
      <c r="K156" s="3">
        <v>26.309999465942383</v>
      </c>
      <c r="Q156" s="3" t="s">
        <v>286</v>
      </c>
      <c r="R156" s="3">
        <v>0</v>
      </c>
      <c r="S156" s="3">
        <v>0.44999998807907104</v>
      </c>
      <c r="U156" s="3" t="s">
        <v>204</v>
      </c>
      <c r="V156" s="3">
        <v>33.757557973722705</v>
      </c>
      <c r="W156" s="3">
        <v>6.5799999237060547</v>
      </c>
    </row>
    <row r="157" spans="1:23" x14ac:dyDescent="0.3">
      <c r="A157" s="3" t="s">
        <v>158</v>
      </c>
      <c r="B157" s="3">
        <v>570.37922649503423</v>
      </c>
      <c r="C157" s="3">
        <v>26.690000534057617</v>
      </c>
      <c r="E157" s="3" t="s">
        <v>244</v>
      </c>
      <c r="F157" s="3"/>
      <c r="G157" s="3"/>
      <c r="I157" s="3" t="s">
        <v>98</v>
      </c>
      <c r="J157" s="3">
        <v>609.07691490393586</v>
      </c>
      <c r="K157" s="3">
        <v>27.469999313354492</v>
      </c>
      <c r="Q157" s="3" t="s">
        <v>287</v>
      </c>
      <c r="R157" s="3">
        <v>0</v>
      </c>
      <c r="S157" s="3">
        <v>0.44999998807907104</v>
      </c>
      <c r="U157" s="3" t="s">
        <v>374</v>
      </c>
      <c r="V157" s="3">
        <v>33.757557973722705</v>
      </c>
      <c r="W157" s="3">
        <v>6.5799999237060547</v>
      </c>
    </row>
    <row r="158" spans="1:23" x14ac:dyDescent="0.3">
      <c r="A158" s="3" t="s">
        <v>159</v>
      </c>
      <c r="B158" s="3">
        <v>583.55290765551138</v>
      </c>
      <c r="C158" s="3">
        <v>26.780000686645508</v>
      </c>
      <c r="E158" s="3" t="s">
        <v>245</v>
      </c>
      <c r="F158" s="3"/>
      <c r="G158" s="3"/>
      <c r="I158" s="3" t="s">
        <v>182</v>
      </c>
      <c r="J158" s="3">
        <v>641.29068211666515</v>
      </c>
      <c r="K158" s="3">
        <v>28.459999084472656</v>
      </c>
      <c r="Q158" s="3" t="s">
        <v>288</v>
      </c>
      <c r="R158" s="3">
        <v>0</v>
      </c>
      <c r="S158" s="3">
        <v>0.44999998807907104</v>
      </c>
      <c r="U158" s="3" t="s">
        <v>186</v>
      </c>
      <c r="V158" s="3">
        <v>34.992590582517437</v>
      </c>
      <c r="W158" s="3">
        <v>6.619999885559082</v>
      </c>
    </row>
    <row r="159" spans="1:23" x14ac:dyDescent="0.3">
      <c r="A159" s="3" t="s">
        <v>160</v>
      </c>
      <c r="B159" s="3">
        <v>586.74340856156448</v>
      </c>
      <c r="C159" s="3">
        <v>27.219999313354492</v>
      </c>
      <c r="E159" s="3" t="s">
        <v>246</v>
      </c>
      <c r="F159" s="3"/>
      <c r="G159" s="3"/>
      <c r="I159" s="3" t="s">
        <v>210</v>
      </c>
      <c r="J159" s="3">
        <v>641.39360150073139</v>
      </c>
      <c r="K159" s="3">
        <v>28.479999542236328</v>
      </c>
      <c r="Q159" s="3" t="s">
        <v>289</v>
      </c>
      <c r="R159" s="3">
        <v>0</v>
      </c>
      <c r="S159" s="3">
        <v>0.44999998807907104</v>
      </c>
      <c r="U159" s="3" t="s">
        <v>375</v>
      </c>
      <c r="V159" s="3">
        <v>37.66849456823936</v>
      </c>
      <c r="W159" s="3">
        <v>7.059999942779541</v>
      </c>
    </row>
    <row r="160" spans="1:23" x14ac:dyDescent="0.3">
      <c r="A160" s="3" t="s">
        <v>161</v>
      </c>
      <c r="B160" s="3">
        <v>615.35499733197582</v>
      </c>
      <c r="C160" s="3">
        <v>25.469999313354492</v>
      </c>
      <c r="E160" s="3" t="s">
        <v>247</v>
      </c>
      <c r="F160" s="3"/>
      <c r="G160" s="3"/>
      <c r="I160" s="3" t="s">
        <v>45</v>
      </c>
      <c r="J160" s="3">
        <v>644.5841024067845</v>
      </c>
      <c r="K160" s="3">
        <v>28.409999847412109</v>
      </c>
      <c r="Q160" s="3" t="s">
        <v>290</v>
      </c>
      <c r="R160" s="3">
        <v>0</v>
      </c>
      <c r="S160" s="3">
        <v>0.9100000262260437</v>
      </c>
      <c r="U160" s="3" t="s">
        <v>4</v>
      </c>
      <c r="V160" s="3">
        <v>39.212285329232778</v>
      </c>
      <c r="W160" s="3">
        <v>6.9200000762939453</v>
      </c>
    </row>
    <row r="161" spans="1:23" x14ac:dyDescent="0.3">
      <c r="A161" s="3" t="s">
        <v>162</v>
      </c>
      <c r="B161" s="3">
        <v>623.89730620947273</v>
      </c>
      <c r="C161" s="3">
        <v>26.659999847412109</v>
      </c>
      <c r="E161" s="3" t="s">
        <v>248</v>
      </c>
      <c r="F161" s="3"/>
      <c r="G161" s="3"/>
      <c r="I161" s="3" t="s">
        <v>171</v>
      </c>
      <c r="J161" s="3">
        <v>651.27386237108931</v>
      </c>
      <c r="K161" s="3">
        <v>28.600000381469727</v>
      </c>
      <c r="Q161" s="3" t="s">
        <v>291</v>
      </c>
      <c r="R161" s="3">
        <v>0</v>
      </c>
      <c r="S161" s="3">
        <v>0.9100000262260437</v>
      </c>
      <c r="U161" s="3" t="s">
        <v>34</v>
      </c>
      <c r="V161" s="3">
        <v>40.550237322093736</v>
      </c>
      <c r="W161" s="3">
        <v>7.1500000953674316</v>
      </c>
    </row>
    <row r="162" spans="1:23" x14ac:dyDescent="0.3">
      <c r="A162" s="3" t="s">
        <v>163</v>
      </c>
      <c r="B162" s="3">
        <v>633.77756707983053</v>
      </c>
      <c r="C162" s="3">
        <v>27.950000762939453</v>
      </c>
      <c r="E162" s="3" t="s">
        <v>249</v>
      </c>
      <c r="F162" s="3"/>
      <c r="G162" s="3"/>
      <c r="I162" s="3" t="s">
        <v>75</v>
      </c>
      <c r="J162" s="3">
        <v>773.74792940990028</v>
      </c>
      <c r="K162" s="3">
        <v>31.340000152587891</v>
      </c>
      <c r="Q162" s="3" t="s">
        <v>292</v>
      </c>
      <c r="R162" s="3">
        <v>0</v>
      </c>
      <c r="S162" s="3">
        <v>0.44999998807907104</v>
      </c>
      <c r="U162" s="3" t="s">
        <v>376</v>
      </c>
      <c r="V162" s="3">
        <v>40.756076090226195</v>
      </c>
      <c r="W162" s="3">
        <v>7.7899999618530273</v>
      </c>
    </row>
    <row r="163" spans="1:23" x14ac:dyDescent="0.3">
      <c r="A163" s="3" t="s">
        <v>164</v>
      </c>
      <c r="B163" s="3">
        <v>664.65338229969893</v>
      </c>
      <c r="C163" s="3">
        <v>28.639999389648438</v>
      </c>
      <c r="E163" s="3" t="s">
        <v>250</v>
      </c>
      <c r="F163" s="3"/>
      <c r="G163" s="3"/>
      <c r="I163" s="3" t="s">
        <v>101</v>
      </c>
      <c r="J163" s="3">
        <v>779.82017306980777</v>
      </c>
      <c r="K163" s="3">
        <v>31.350000381469727</v>
      </c>
      <c r="Q163" s="3" t="s">
        <v>293</v>
      </c>
      <c r="R163" s="3">
        <v>0</v>
      </c>
      <c r="S163" s="3">
        <v>0.44999998807907104</v>
      </c>
      <c r="U163" s="3" t="s">
        <v>377</v>
      </c>
      <c r="V163" s="3">
        <v>41.167753626491105</v>
      </c>
      <c r="W163" s="3">
        <v>7.5</v>
      </c>
    </row>
    <row r="164" spans="1:23" x14ac:dyDescent="0.3">
      <c r="A164" s="3" t="s">
        <v>165</v>
      </c>
      <c r="B164" s="3">
        <v>673.29861056126197</v>
      </c>
      <c r="C164" s="3">
        <v>29.010000228881836</v>
      </c>
      <c r="I164" s="3" t="s">
        <v>147</v>
      </c>
      <c r="J164" s="3">
        <v>780.64352814233757</v>
      </c>
      <c r="K164" s="3">
        <v>29.430000305175781</v>
      </c>
      <c r="Q164" s="3" t="s">
        <v>294</v>
      </c>
      <c r="R164" s="3">
        <v>0</v>
      </c>
      <c r="S164" s="3">
        <v>0.87999999523162842</v>
      </c>
      <c r="U164" s="3" t="s">
        <v>139</v>
      </c>
      <c r="V164" s="3">
        <v>57.840693845220002</v>
      </c>
      <c r="W164" s="3">
        <v>8.4399995803833008</v>
      </c>
    </row>
    <row r="165" spans="1:23" x14ac:dyDescent="0.3">
      <c r="A165" s="3" t="s">
        <v>166</v>
      </c>
      <c r="B165" s="3">
        <v>677.41538592391112</v>
      </c>
      <c r="C165" s="3">
        <v>28.760000228881836</v>
      </c>
      <c r="I165" s="3" t="s">
        <v>173</v>
      </c>
      <c r="J165" s="3">
        <v>792.99385423028491</v>
      </c>
      <c r="K165" s="3">
        <v>31.360000610351563</v>
      </c>
      <c r="Q165" s="3" t="s">
        <v>295</v>
      </c>
      <c r="R165" s="3">
        <v>0</v>
      </c>
      <c r="S165" s="3">
        <v>0.44999998807907104</v>
      </c>
      <c r="U165" s="3" t="s">
        <v>378</v>
      </c>
      <c r="V165" s="3">
        <v>61.339952903471747</v>
      </c>
      <c r="W165" s="3">
        <v>8.7100000381469727</v>
      </c>
    </row>
    <row r="166" spans="1:23" x14ac:dyDescent="0.3">
      <c r="A166" s="3" t="s">
        <v>167</v>
      </c>
      <c r="B166" s="3">
        <v>688.22192125086508</v>
      </c>
      <c r="C166" s="3">
        <v>27.729999542236328</v>
      </c>
      <c r="I166" s="3" t="s">
        <v>119</v>
      </c>
      <c r="J166" s="3">
        <v>805.34418031823225</v>
      </c>
      <c r="K166" s="3">
        <v>30.729999542236328</v>
      </c>
      <c r="Q166" s="3" t="s">
        <v>296</v>
      </c>
      <c r="R166" s="3">
        <v>0</v>
      </c>
      <c r="S166" s="3">
        <v>0.44999998807907104</v>
      </c>
      <c r="U166" s="3" t="s">
        <v>379</v>
      </c>
      <c r="V166" s="3">
        <v>67.103438411180505</v>
      </c>
      <c r="W166" s="3">
        <v>9.2299995422363281</v>
      </c>
    </row>
    <row r="167" spans="1:23" x14ac:dyDescent="0.3">
      <c r="A167" s="3" t="s">
        <v>168</v>
      </c>
      <c r="B167" s="3">
        <v>701.39560241134222</v>
      </c>
      <c r="C167" s="3">
        <v>29.5</v>
      </c>
      <c r="I167" s="3" t="s">
        <v>179</v>
      </c>
      <c r="J167" s="3">
        <v>809.4609556808814</v>
      </c>
      <c r="K167" s="3">
        <v>31.879999160766602</v>
      </c>
      <c r="Q167" s="3" t="s">
        <v>297</v>
      </c>
      <c r="R167" s="3">
        <v>0</v>
      </c>
      <c r="S167" s="3">
        <v>0.44999998807907104</v>
      </c>
      <c r="U167" s="3" t="s">
        <v>86</v>
      </c>
      <c r="V167" s="3">
        <v>81.306313412319938</v>
      </c>
      <c r="W167" s="3">
        <v>10.340000152587891</v>
      </c>
    </row>
    <row r="168" spans="1:23" x14ac:dyDescent="0.3">
      <c r="A168" s="3" t="s">
        <v>169</v>
      </c>
      <c r="B168" s="3">
        <v>736.90278991419075</v>
      </c>
      <c r="C168" s="3">
        <v>30.159999847412109</v>
      </c>
      <c r="I168" s="3" t="s">
        <v>125</v>
      </c>
      <c r="J168" s="3">
        <v>812.54853720286815</v>
      </c>
      <c r="K168" s="3">
        <v>31.989999771118164</v>
      </c>
      <c r="Q168" s="3" t="s">
        <v>298</v>
      </c>
      <c r="R168" s="3">
        <v>0</v>
      </c>
      <c r="S168" s="3">
        <v>0.68000000715255737</v>
      </c>
      <c r="U168" s="3" t="s">
        <v>83</v>
      </c>
      <c r="V168" s="3">
        <v>82.232587868915985</v>
      </c>
      <c r="W168" s="3">
        <v>10.109999656677246</v>
      </c>
    </row>
    <row r="169" spans="1:23" x14ac:dyDescent="0.3">
      <c r="A169" s="3" t="s">
        <v>170</v>
      </c>
      <c r="B169" s="3">
        <v>747.60640585707847</v>
      </c>
      <c r="C169" s="3">
        <v>30.700000762939453</v>
      </c>
      <c r="I169" s="3" t="s">
        <v>164</v>
      </c>
      <c r="J169" s="3">
        <v>818.20910332651067</v>
      </c>
      <c r="K169" s="3">
        <v>32.180000305175781</v>
      </c>
      <c r="Q169" s="3" t="s">
        <v>299</v>
      </c>
      <c r="R169" s="3">
        <v>0</v>
      </c>
      <c r="S169" s="3">
        <v>0.9100000262260437</v>
      </c>
      <c r="U169" s="3" t="s">
        <v>36</v>
      </c>
      <c r="V169" s="3">
        <v>90.157380442015523</v>
      </c>
      <c r="W169" s="3">
        <v>10.729999542236328</v>
      </c>
    </row>
    <row r="170" spans="1:23" x14ac:dyDescent="0.3">
      <c r="A170" s="3" t="s">
        <v>171</v>
      </c>
      <c r="B170" s="3">
        <v>771.58662234450958</v>
      </c>
      <c r="C170" s="3">
        <v>31.200000762939453</v>
      </c>
      <c r="I170" s="3" t="s">
        <v>74</v>
      </c>
      <c r="J170" s="3">
        <v>842.08640042987554</v>
      </c>
      <c r="K170" s="3">
        <v>32.450000762939453</v>
      </c>
      <c r="Q170" s="3" t="s">
        <v>300</v>
      </c>
      <c r="R170" s="3">
        <v>0</v>
      </c>
      <c r="S170" s="3">
        <v>0.44999998807907104</v>
      </c>
      <c r="U170" s="3" t="s">
        <v>39</v>
      </c>
      <c r="V170" s="3">
        <v>98.185092399181286</v>
      </c>
      <c r="W170" s="3">
        <v>11.159999847412109</v>
      </c>
    </row>
    <row r="171" spans="1:23" x14ac:dyDescent="0.3">
      <c r="A171" s="3" t="s">
        <v>172</v>
      </c>
      <c r="B171" s="3">
        <v>786.3040942659801</v>
      </c>
      <c r="C171" s="3">
        <v>31.290000915527344</v>
      </c>
      <c r="I171" s="3" t="s">
        <v>72</v>
      </c>
      <c r="J171" s="3">
        <v>950.35759246754719</v>
      </c>
      <c r="K171" s="3">
        <v>34.599998474121094</v>
      </c>
      <c r="Q171" s="3" t="s">
        <v>301</v>
      </c>
      <c r="R171" s="3">
        <v>0</v>
      </c>
      <c r="S171" s="3">
        <v>0.68000000715255737</v>
      </c>
      <c r="U171" s="3" t="s">
        <v>147</v>
      </c>
      <c r="V171" s="3">
        <v>100.03764131237338</v>
      </c>
      <c r="W171" s="3">
        <v>11.229999542236328</v>
      </c>
    </row>
    <row r="172" spans="1:23" x14ac:dyDescent="0.3">
      <c r="A172" s="3" t="s">
        <v>173</v>
      </c>
      <c r="B172" s="3">
        <v>788.46540133137091</v>
      </c>
      <c r="C172" s="3">
        <v>31.110000610351563</v>
      </c>
      <c r="I172" s="3" t="s">
        <v>66</v>
      </c>
      <c r="J172" s="3">
        <v>968.36848467913705</v>
      </c>
      <c r="K172" s="3">
        <v>34.470001220703125</v>
      </c>
      <c r="Q172" s="3" t="s">
        <v>302</v>
      </c>
      <c r="R172" s="3">
        <v>0</v>
      </c>
      <c r="S172" s="3">
        <v>0.9100000262260437</v>
      </c>
      <c r="U172" s="3" t="s">
        <v>130</v>
      </c>
      <c r="V172" s="3">
        <v>101.89019022556549</v>
      </c>
      <c r="W172" s="3">
        <v>11.350000381469727</v>
      </c>
    </row>
    <row r="173" spans="1:23" x14ac:dyDescent="0.3">
      <c r="A173" s="3" t="s">
        <v>174</v>
      </c>
      <c r="B173" s="3">
        <v>801.7420018759143</v>
      </c>
      <c r="C173" s="3">
        <v>30.979999542236328</v>
      </c>
      <c r="I173" s="3" t="s">
        <v>155</v>
      </c>
      <c r="J173" s="3">
        <v>1070.05283613657</v>
      </c>
      <c r="K173" s="3">
        <v>36.830001831054688</v>
      </c>
      <c r="Q173" s="3" t="s">
        <v>303</v>
      </c>
      <c r="R173" s="3">
        <v>0</v>
      </c>
      <c r="S173" s="3">
        <v>0.68000000715255737</v>
      </c>
      <c r="U173" s="3" t="s">
        <v>6</v>
      </c>
      <c r="V173" s="3">
        <v>110.22666033492993</v>
      </c>
      <c r="W173" s="3">
        <v>12.380000114440918</v>
      </c>
    </row>
    <row r="174" spans="1:23" x14ac:dyDescent="0.3">
      <c r="A174" s="3" t="s">
        <v>175</v>
      </c>
      <c r="B174" s="3">
        <v>810.59306890560981</v>
      </c>
      <c r="C174" s="3">
        <v>31.129999160766602</v>
      </c>
      <c r="I174" s="3" t="s">
        <v>73</v>
      </c>
      <c r="J174" s="3">
        <v>1139.1117428450088</v>
      </c>
      <c r="K174" s="3">
        <v>37.569999694824219</v>
      </c>
      <c r="Q174" s="3" t="s">
        <v>304</v>
      </c>
      <c r="R174" s="3">
        <v>0</v>
      </c>
      <c r="S174" s="3">
        <v>0.44999998807907104</v>
      </c>
      <c r="U174" s="3" t="s">
        <v>208</v>
      </c>
      <c r="V174" s="3">
        <v>110.74125725526108</v>
      </c>
      <c r="W174" s="3">
        <v>11.649999618530273</v>
      </c>
    </row>
    <row r="175" spans="1:23" x14ac:dyDescent="0.3">
      <c r="A175" s="3" t="s">
        <v>176</v>
      </c>
      <c r="B175" s="3">
        <v>820.57624916003397</v>
      </c>
      <c r="C175" s="3">
        <v>31.549999237060547</v>
      </c>
      <c r="I175" s="3" t="s">
        <v>230</v>
      </c>
      <c r="J175" s="3">
        <v>1177.088995565447</v>
      </c>
      <c r="K175" s="3">
        <v>38.209999084472656</v>
      </c>
      <c r="Q175" s="3" t="s">
        <v>305</v>
      </c>
      <c r="R175" s="3">
        <v>0</v>
      </c>
      <c r="S175" s="3">
        <v>0.44999998807907104</v>
      </c>
      <c r="U175" s="3" t="s">
        <v>380</v>
      </c>
      <c r="V175" s="3">
        <v>139.86744294600354</v>
      </c>
      <c r="W175" s="3">
        <v>12.960000038146973</v>
      </c>
    </row>
    <row r="176" spans="1:23" x14ac:dyDescent="0.3">
      <c r="A176" s="3" t="s">
        <v>177</v>
      </c>
      <c r="B176" s="3">
        <v>852.99585514089574</v>
      </c>
      <c r="C176" s="3">
        <v>32.060001373291016</v>
      </c>
      <c r="I176" s="3" t="s">
        <v>224</v>
      </c>
      <c r="J176" s="3">
        <v>1190.9831124143877</v>
      </c>
      <c r="K176" s="3">
        <v>37.75</v>
      </c>
      <c r="Q176" s="3" t="s">
        <v>306</v>
      </c>
      <c r="R176" s="3">
        <v>0</v>
      </c>
      <c r="S176" s="3">
        <v>0.68000000715255737</v>
      </c>
      <c r="U176" s="3" t="s">
        <v>161</v>
      </c>
      <c r="V176" s="3">
        <v>160.96591667958023</v>
      </c>
      <c r="W176" s="3">
        <v>14.039999961853027</v>
      </c>
    </row>
    <row r="177" spans="1:23" x14ac:dyDescent="0.3">
      <c r="A177" s="3" t="s">
        <v>178</v>
      </c>
      <c r="B177" s="3">
        <v>878.31402362118774</v>
      </c>
      <c r="C177" s="3">
        <v>35.610000610351563</v>
      </c>
      <c r="I177" s="3" t="s">
        <v>216</v>
      </c>
      <c r="J177" s="3">
        <v>1199.2166631396858</v>
      </c>
      <c r="K177" s="3">
        <v>37.299999237060547</v>
      </c>
      <c r="Q177" s="3" t="s">
        <v>307</v>
      </c>
      <c r="R177" s="3">
        <v>0</v>
      </c>
      <c r="S177" s="3">
        <v>0.68000000715255737</v>
      </c>
      <c r="U177" s="3" t="s">
        <v>381</v>
      </c>
      <c r="V177" s="3">
        <v>164.87685327409687</v>
      </c>
      <c r="W177" s="3">
        <v>14.520000457763672</v>
      </c>
    </row>
    <row r="178" spans="1:23" x14ac:dyDescent="0.3">
      <c r="A178" s="3" t="s">
        <v>179</v>
      </c>
      <c r="B178" s="3">
        <v>884.5921060492276</v>
      </c>
      <c r="C178" s="3">
        <v>32.889999389648438</v>
      </c>
      <c r="I178" s="3" t="s">
        <v>174</v>
      </c>
      <c r="J178" s="3">
        <v>1229.7837202073556</v>
      </c>
      <c r="K178" s="3">
        <v>39.209999084472656</v>
      </c>
      <c r="Q178" s="3" t="s">
        <v>308</v>
      </c>
      <c r="R178" s="3">
        <v>0</v>
      </c>
      <c r="S178" s="3">
        <v>0.68000000715255737</v>
      </c>
      <c r="U178" s="3" t="s">
        <v>155</v>
      </c>
      <c r="V178" s="3">
        <v>199.86944385661431</v>
      </c>
      <c r="W178" s="3">
        <v>15.800000190734863</v>
      </c>
    </row>
    <row r="179" spans="1:23" x14ac:dyDescent="0.3">
      <c r="A179" s="3" t="s">
        <v>180</v>
      </c>
      <c r="B179" s="3">
        <v>1023.9449520749</v>
      </c>
      <c r="C179" s="3">
        <v>34.599998474121094</v>
      </c>
      <c r="I179" s="3" t="s">
        <v>231</v>
      </c>
      <c r="J179" s="3">
        <v>1244.3982727447599</v>
      </c>
      <c r="K179" s="3">
        <v>38.880001068115234</v>
      </c>
      <c r="Q179" s="3" t="s">
        <v>309</v>
      </c>
      <c r="R179" s="3">
        <v>0</v>
      </c>
      <c r="S179" s="3">
        <v>0.68000000715255737</v>
      </c>
      <c r="U179" s="3" t="s">
        <v>140</v>
      </c>
      <c r="V179" s="3">
        <v>201.10447646540905</v>
      </c>
      <c r="W179" s="3">
        <v>15.930000305175781</v>
      </c>
    </row>
    <row r="180" spans="1:23" x14ac:dyDescent="0.3">
      <c r="A180" s="3" t="s">
        <v>181</v>
      </c>
      <c r="B180" s="3">
        <v>1030.0171957348075</v>
      </c>
      <c r="C180" s="3">
        <v>35.689998626708984</v>
      </c>
      <c r="I180" s="3" t="s">
        <v>156</v>
      </c>
      <c r="J180" s="3">
        <v>1251.7055490134621</v>
      </c>
      <c r="K180" s="3">
        <v>39.369998931884766</v>
      </c>
      <c r="Q180" s="3" t="s">
        <v>310</v>
      </c>
      <c r="R180" s="3">
        <v>0</v>
      </c>
      <c r="S180" s="3">
        <v>0.68000000715255737</v>
      </c>
      <c r="U180" s="3" t="s">
        <v>382</v>
      </c>
      <c r="V180" s="3">
        <v>220.04164313359496</v>
      </c>
      <c r="W180" s="3">
        <v>16.399999618530273</v>
      </c>
    </row>
    <row r="181" spans="1:23" x14ac:dyDescent="0.3">
      <c r="A181" s="3" t="s">
        <v>182</v>
      </c>
      <c r="B181" s="3">
        <v>1139.7292591494063</v>
      </c>
      <c r="C181" s="3">
        <v>36.939998626708984</v>
      </c>
      <c r="I181" s="3" t="s">
        <v>220</v>
      </c>
      <c r="J181" s="3">
        <v>1357.7125146016767</v>
      </c>
      <c r="K181" s="3">
        <v>40.119998931884766</v>
      </c>
      <c r="Q181" s="3" t="s">
        <v>311</v>
      </c>
      <c r="R181" s="3">
        <v>0</v>
      </c>
      <c r="S181" s="3">
        <v>0.44999998807907104</v>
      </c>
      <c r="U181" s="3" t="s">
        <v>114</v>
      </c>
      <c r="V181" s="3">
        <v>231.46569476494625</v>
      </c>
      <c r="W181" s="3">
        <v>16.5</v>
      </c>
    </row>
    <row r="182" spans="1:23" x14ac:dyDescent="0.3">
      <c r="A182" s="3" t="s">
        <v>183</v>
      </c>
      <c r="B182" s="3">
        <v>1147.9628098747044</v>
      </c>
      <c r="C182" s="3">
        <v>37.810001373291016</v>
      </c>
      <c r="I182" s="3" t="s">
        <v>70</v>
      </c>
      <c r="J182" s="3">
        <v>1496.0361667866866</v>
      </c>
      <c r="K182" s="3">
        <v>42.389999389648438</v>
      </c>
      <c r="Q182" s="3" t="s">
        <v>19</v>
      </c>
      <c r="R182" s="3">
        <v>0.10291938406622776</v>
      </c>
      <c r="S182" s="3">
        <v>0.87000000476837158</v>
      </c>
      <c r="U182" s="3" t="s">
        <v>126</v>
      </c>
      <c r="V182" s="3">
        <v>253.69628172325145</v>
      </c>
      <c r="W182" s="3">
        <v>16.930000305175781</v>
      </c>
    </row>
    <row r="183" spans="1:23" x14ac:dyDescent="0.3">
      <c r="A183" s="3" t="s">
        <v>184</v>
      </c>
      <c r="B183" s="3">
        <v>1187.9984502764671</v>
      </c>
      <c r="C183" s="3">
        <v>37.930000305175781</v>
      </c>
      <c r="I183" s="3" t="s">
        <v>129</v>
      </c>
      <c r="J183" s="3">
        <v>1513.1207845416805</v>
      </c>
      <c r="K183" s="3">
        <v>43.330001831054688</v>
      </c>
      <c r="Q183" s="3" t="s">
        <v>22</v>
      </c>
      <c r="R183" s="3">
        <v>0.10291938406622776</v>
      </c>
      <c r="S183" s="3">
        <v>0.87000000476837158</v>
      </c>
      <c r="U183" s="3" t="s">
        <v>102</v>
      </c>
      <c r="V183" s="3">
        <v>284.26333879092107</v>
      </c>
      <c r="W183" s="3">
        <v>18.569999694824219</v>
      </c>
    </row>
    <row r="184" spans="1:23" x14ac:dyDescent="0.3">
      <c r="A184" s="3" t="s">
        <v>185</v>
      </c>
      <c r="B184" s="3">
        <v>1241.8252881431042</v>
      </c>
      <c r="C184" s="3">
        <v>38.75</v>
      </c>
      <c r="I184" s="3" t="s">
        <v>218</v>
      </c>
      <c r="J184" s="3">
        <v>1554.8031350885028</v>
      </c>
      <c r="K184" s="3">
        <v>43.689998626708984</v>
      </c>
      <c r="Q184" s="3" t="s">
        <v>27</v>
      </c>
      <c r="R184" s="3">
        <v>0.10291938406622776</v>
      </c>
      <c r="S184" s="3">
        <v>0.87000000476837158</v>
      </c>
      <c r="U184" s="3" t="s">
        <v>383</v>
      </c>
      <c r="V184" s="3">
        <v>287.65967846510659</v>
      </c>
      <c r="W184" s="3">
        <v>17.280000686645508</v>
      </c>
    </row>
    <row r="185" spans="1:23" x14ac:dyDescent="0.3">
      <c r="A185" s="3" t="s">
        <v>186</v>
      </c>
      <c r="B185" s="3">
        <v>1242.6486432156339</v>
      </c>
      <c r="C185" s="3">
        <v>38.509998321533203</v>
      </c>
      <c r="I185" s="3" t="s">
        <v>228</v>
      </c>
      <c r="J185" s="3">
        <v>1584.9585146199076</v>
      </c>
      <c r="K185" s="3">
        <v>44.330001831054688</v>
      </c>
      <c r="Q185" s="3" t="s">
        <v>33</v>
      </c>
      <c r="R185" s="3">
        <v>0.10291938406622776</v>
      </c>
      <c r="S185" s="3">
        <v>1.1200000047683716</v>
      </c>
      <c r="U185" s="3" t="s">
        <v>384</v>
      </c>
      <c r="V185" s="3">
        <v>296.30490672666974</v>
      </c>
      <c r="W185" s="3">
        <v>19.059999465942383</v>
      </c>
    </row>
    <row r="186" spans="1:23" x14ac:dyDescent="0.3">
      <c r="A186" s="3" t="s">
        <v>187</v>
      </c>
      <c r="B186" s="3">
        <v>1274.0390553558334</v>
      </c>
      <c r="C186" s="3">
        <v>38.720001220703125</v>
      </c>
      <c r="I186" s="3" t="s">
        <v>204</v>
      </c>
      <c r="J186" s="3">
        <v>1646.1955481393131</v>
      </c>
      <c r="K186" s="3">
        <v>43.349998474121094</v>
      </c>
      <c r="Q186" s="3" t="s">
        <v>38</v>
      </c>
      <c r="R186" s="3">
        <v>0.10291938406622776</v>
      </c>
      <c r="S186" s="3">
        <v>0.87000000476837158</v>
      </c>
      <c r="U186" s="3" t="s">
        <v>385</v>
      </c>
      <c r="V186" s="3">
        <v>321.82891397509422</v>
      </c>
      <c r="W186" s="3">
        <v>20.25</v>
      </c>
    </row>
    <row r="187" spans="1:23" x14ac:dyDescent="0.3">
      <c r="A187" s="3" t="s">
        <v>188</v>
      </c>
      <c r="B187" s="3">
        <v>1342.480445759875</v>
      </c>
      <c r="C187" s="3">
        <v>40.889999389648438</v>
      </c>
      <c r="I187" s="3" t="s">
        <v>226</v>
      </c>
      <c r="J187" s="3">
        <v>1703.109967527937</v>
      </c>
      <c r="K187" s="3">
        <v>46.159999847412109</v>
      </c>
      <c r="Q187" s="3" t="s">
        <v>42</v>
      </c>
      <c r="R187" s="3">
        <v>0.10291938406622776</v>
      </c>
      <c r="S187" s="3">
        <v>1.6699999570846558</v>
      </c>
      <c r="U187" s="3" t="s">
        <v>386</v>
      </c>
      <c r="V187" s="3">
        <v>330.98873915698846</v>
      </c>
      <c r="W187" s="3">
        <v>19.739999771118164</v>
      </c>
    </row>
    <row r="188" spans="1:23" x14ac:dyDescent="0.3">
      <c r="A188" s="3" t="s">
        <v>189</v>
      </c>
      <c r="B188" s="3">
        <v>1360.4913379714649</v>
      </c>
      <c r="C188" s="3">
        <v>37.549999237060547</v>
      </c>
      <c r="I188" s="3" t="s">
        <v>229</v>
      </c>
      <c r="J188" s="3">
        <v>1812.1015952540722</v>
      </c>
      <c r="K188" s="3">
        <v>47.389999389648438</v>
      </c>
      <c r="Q188" s="3" t="s">
        <v>53</v>
      </c>
      <c r="R188" s="3">
        <v>0.10291938406622776</v>
      </c>
      <c r="S188" s="3">
        <v>0.87000000476837158</v>
      </c>
      <c r="U188" s="3" t="s">
        <v>387</v>
      </c>
      <c r="V188" s="3">
        <v>353.93976180375728</v>
      </c>
      <c r="W188" s="3">
        <v>21.149999618530273</v>
      </c>
    </row>
    <row r="189" spans="1:23" x14ac:dyDescent="0.3">
      <c r="A189" s="3" t="s">
        <v>190</v>
      </c>
      <c r="B189" s="3">
        <v>1367.9015336242333</v>
      </c>
      <c r="C189" s="3">
        <v>40.970001220703125</v>
      </c>
      <c r="I189" s="3" t="s">
        <v>196</v>
      </c>
      <c r="J189" s="3">
        <v>1849.7700898223115</v>
      </c>
      <c r="K189" s="3">
        <v>47.970001220703125</v>
      </c>
      <c r="Q189" s="3" t="s">
        <v>123</v>
      </c>
      <c r="R189" s="3">
        <v>0.10291938406622776</v>
      </c>
      <c r="S189" s="3">
        <v>0.87000000476837158</v>
      </c>
      <c r="U189" s="3" t="s">
        <v>118</v>
      </c>
      <c r="V189" s="3">
        <v>362.27623191312171</v>
      </c>
      <c r="W189" s="3">
        <v>21.139999389648438</v>
      </c>
    </row>
    <row r="190" spans="1:23" x14ac:dyDescent="0.3">
      <c r="A190" s="3" t="s">
        <v>191</v>
      </c>
      <c r="B190" s="3">
        <v>1384.5744738429621</v>
      </c>
      <c r="C190" s="3">
        <v>41.279998779296875</v>
      </c>
      <c r="I190" s="3" t="s">
        <v>209</v>
      </c>
      <c r="J190" s="3">
        <v>2118.9042791554971</v>
      </c>
      <c r="K190" s="3">
        <v>48.229999542236328</v>
      </c>
      <c r="Q190" s="3" t="s">
        <v>166</v>
      </c>
      <c r="R190" s="3">
        <v>0.10291938406622776</v>
      </c>
      <c r="S190" s="3">
        <v>0.87000000476837158</v>
      </c>
      <c r="U190" s="3" t="s">
        <v>388</v>
      </c>
      <c r="V190" s="3">
        <v>366.907604196102</v>
      </c>
      <c r="W190" s="3">
        <v>21.040000915527344</v>
      </c>
    </row>
    <row r="191" spans="1:23" x14ac:dyDescent="0.3">
      <c r="A191" s="3" t="s">
        <v>192</v>
      </c>
      <c r="B191" s="3">
        <v>1519.8105445059853</v>
      </c>
      <c r="C191" s="3">
        <v>43.119998931884766</v>
      </c>
      <c r="I191" s="3" t="s">
        <v>202</v>
      </c>
      <c r="J191" s="3">
        <v>2442.791580811916</v>
      </c>
      <c r="K191" s="3">
        <v>54.509998321533203</v>
      </c>
      <c r="Q191" s="3" t="s">
        <v>214</v>
      </c>
      <c r="R191" s="3">
        <v>0.10291938406622776</v>
      </c>
      <c r="S191" s="3">
        <v>1.1200000047683716</v>
      </c>
      <c r="U191" s="3" t="s">
        <v>389</v>
      </c>
      <c r="V191" s="3">
        <v>380.39004350877781</v>
      </c>
      <c r="W191" s="3">
        <v>19.809999465942383</v>
      </c>
    </row>
    <row r="192" spans="1:23" x14ac:dyDescent="0.3">
      <c r="A192" s="3" t="s">
        <v>193</v>
      </c>
      <c r="B192" s="3">
        <v>1534.2192582752573</v>
      </c>
      <c r="C192" s="3">
        <v>43.029998779296875</v>
      </c>
      <c r="I192" s="3" t="s">
        <v>146</v>
      </c>
      <c r="J192" s="3">
        <v>2454.0097936751349</v>
      </c>
      <c r="K192" s="3">
        <v>55.520000457763672</v>
      </c>
      <c r="Q192" s="3" t="s">
        <v>116</v>
      </c>
      <c r="R192" s="3">
        <v>0.10291938406622776</v>
      </c>
      <c r="S192" s="3">
        <v>0.87000000476837158</v>
      </c>
      <c r="U192" s="3" t="s">
        <v>390</v>
      </c>
      <c r="V192" s="3">
        <v>388.52067485000981</v>
      </c>
      <c r="W192" s="3">
        <v>20.889999389648438</v>
      </c>
    </row>
    <row r="193" spans="1:23" x14ac:dyDescent="0.3">
      <c r="A193" s="3" t="s">
        <v>194</v>
      </c>
      <c r="B193" s="3">
        <v>1580.1213035687949</v>
      </c>
      <c r="C193" s="3">
        <v>41.490001678466797</v>
      </c>
      <c r="I193" s="3" t="s">
        <v>64</v>
      </c>
      <c r="J193" s="3">
        <v>2671.6842909752063</v>
      </c>
      <c r="K193" s="3">
        <v>57.340000152587891</v>
      </c>
      <c r="Q193" s="3" t="s">
        <v>220</v>
      </c>
      <c r="R193" s="3">
        <v>0.10291938406622776</v>
      </c>
      <c r="S193" s="3">
        <v>0.87000000476837158</v>
      </c>
      <c r="U193" s="3" t="s">
        <v>200</v>
      </c>
      <c r="V193" s="3">
        <v>408.48703535885801</v>
      </c>
      <c r="W193" s="3">
        <v>22.350000381469727</v>
      </c>
    </row>
    <row r="194" spans="1:23" x14ac:dyDescent="0.3">
      <c r="A194" s="3" t="s">
        <v>195</v>
      </c>
      <c r="B194" s="3">
        <v>1582.9001269385831</v>
      </c>
      <c r="C194" s="3">
        <v>44.439998626708984</v>
      </c>
      <c r="I194" s="3" t="s">
        <v>104</v>
      </c>
      <c r="J194" s="3">
        <v>2747.1241994957513</v>
      </c>
      <c r="K194" s="3">
        <v>57.720001220703125</v>
      </c>
      <c r="Q194" s="3" t="s">
        <v>64</v>
      </c>
      <c r="R194" s="3">
        <v>0.10291938406622776</v>
      </c>
      <c r="S194" s="3">
        <v>0.87000000476837158</v>
      </c>
      <c r="U194" s="3" t="s">
        <v>391</v>
      </c>
      <c r="V194" s="3">
        <v>452.5365317392035</v>
      </c>
      <c r="W194" s="3">
        <v>23.75</v>
      </c>
    </row>
    <row r="195" spans="1:23" x14ac:dyDescent="0.3">
      <c r="A195" s="3" t="s">
        <v>196</v>
      </c>
      <c r="B195" s="3">
        <v>1598.9555508529145</v>
      </c>
      <c r="C195" s="3">
        <v>44.409999847412109</v>
      </c>
      <c r="I195" s="3" t="s">
        <v>207</v>
      </c>
      <c r="J195" s="3">
        <v>3158.9046551447286</v>
      </c>
      <c r="K195" s="3">
        <v>63.090000152587891</v>
      </c>
      <c r="Q195" s="3" t="s">
        <v>210</v>
      </c>
      <c r="R195" s="3">
        <v>0.10291938406622776</v>
      </c>
      <c r="S195" s="3">
        <v>0.87000000476837158</v>
      </c>
      <c r="U195" s="3" t="s">
        <v>392</v>
      </c>
      <c r="V195" s="3">
        <v>468.18027811727006</v>
      </c>
      <c r="W195" s="3">
        <v>23.899999618530273</v>
      </c>
    </row>
    <row r="196" spans="1:23" x14ac:dyDescent="0.3">
      <c r="A196" s="3" t="s">
        <v>197</v>
      </c>
      <c r="B196" s="3">
        <v>1602.6606486792987</v>
      </c>
      <c r="C196" s="3">
        <v>44.939998626708984</v>
      </c>
      <c r="I196" s="3" t="s">
        <v>199</v>
      </c>
      <c r="J196" s="3">
        <v>3321.4143625853021</v>
      </c>
      <c r="K196" s="3">
        <v>62.580001831054688</v>
      </c>
      <c r="Q196" s="3" t="s">
        <v>127</v>
      </c>
      <c r="R196" s="3">
        <v>0.10291938406622776</v>
      </c>
      <c r="S196" s="3">
        <v>0.87000000476837158</v>
      </c>
      <c r="U196" s="3" t="s">
        <v>393</v>
      </c>
      <c r="V196" s="3">
        <v>478.47221652389288</v>
      </c>
      <c r="W196" s="3">
        <v>22.909999847412109</v>
      </c>
    </row>
    <row r="197" spans="1:23" x14ac:dyDescent="0.3">
      <c r="A197" s="3" t="s">
        <v>198</v>
      </c>
      <c r="B197" s="3">
        <v>1626.5379457826637</v>
      </c>
      <c r="C197" s="3">
        <v>43.779998779296875</v>
      </c>
      <c r="I197" s="3" t="s">
        <v>158</v>
      </c>
      <c r="J197" s="3">
        <v>3422.378278354272</v>
      </c>
      <c r="K197" s="3">
        <v>65.339996337890625</v>
      </c>
      <c r="Q197" s="3" t="s">
        <v>201</v>
      </c>
      <c r="R197" s="3">
        <v>0.10291938406622776</v>
      </c>
      <c r="S197" s="3">
        <v>1.1200000047683716</v>
      </c>
      <c r="U197" s="3" t="s">
        <v>394</v>
      </c>
      <c r="V197" s="3">
        <v>516.2436304761984</v>
      </c>
      <c r="W197" s="3">
        <v>24.010000228881836</v>
      </c>
    </row>
    <row r="198" spans="1:23" x14ac:dyDescent="0.3">
      <c r="A198" s="3" t="s">
        <v>199</v>
      </c>
      <c r="B198" s="3">
        <v>1656.8991640822007</v>
      </c>
      <c r="C198" s="3">
        <v>43.090000152587891</v>
      </c>
      <c r="I198" s="3" t="s">
        <v>62</v>
      </c>
      <c r="J198" s="3">
        <v>5514.9351951888148</v>
      </c>
      <c r="K198" s="3">
        <v>82.160003662109375</v>
      </c>
      <c r="Q198" s="3" t="s">
        <v>312</v>
      </c>
      <c r="R198" s="3">
        <v>0.10291938406622776</v>
      </c>
      <c r="S198" s="3">
        <v>1.1200000047683716</v>
      </c>
      <c r="U198" s="3" t="s">
        <v>395</v>
      </c>
      <c r="V198" s="3">
        <v>523.1392292086357</v>
      </c>
      <c r="W198" s="3">
        <v>24.889999389648438</v>
      </c>
    </row>
    <row r="199" spans="1:23" x14ac:dyDescent="0.3">
      <c r="A199" s="3" t="s">
        <v>200</v>
      </c>
      <c r="B199" s="3">
        <v>1677.9976378157774</v>
      </c>
      <c r="C199" s="3">
        <v>45.930000305175781</v>
      </c>
      <c r="I199" s="3" t="s">
        <v>232</v>
      </c>
      <c r="J199" s="3">
        <v>7659.3634815927362</v>
      </c>
      <c r="K199" s="3">
        <v>97.620002746582031</v>
      </c>
      <c r="Q199" s="3" t="s">
        <v>313</v>
      </c>
      <c r="R199" s="3">
        <v>0.10291938406622776</v>
      </c>
      <c r="S199" s="3">
        <v>0.87000000476837158</v>
      </c>
      <c r="U199" s="3" t="s">
        <v>396</v>
      </c>
      <c r="V199" s="3">
        <v>528.90271471634446</v>
      </c>
      <c r="W199" s="3">
        <v>25.579999923706055</v>
      </c>
    </row>
    <row r="200" spans="1:23" x14ac:dyDescent="0.3">
      <c r="A200" s="3" t="s">
        <v>201</v>
      </c>
      <c r="B200" s="3">
        <v>1772.3747130045083</v>
      </c>
      <c r="C200" s="3">
        <v>44.759998321533203</v>
      </c>
      <c r="I200" s="3" t="s">
        <v>124</v>
      </c>
      <c r="J200" s="3">
        <v>12711.264367867592</v>
      </c>
      <c r="K200" s="3">
        <v>125.31999969482422</v>
      </c>
      <c r="Q200" s="3" t="s">
        <v>314</v>
      </c>
      <c r="R200" s="3">
        <v>0.10291938406622776</v>
      </c>
      <c r="S200" s="3">
        <v>0.87000000476837158</v>
      </c>
      <c r="U200" s="3" t="s">
        <v>7</v>
      </c>
      <c r="V200" s="3">
        <v>531.99029623833133</v>
      </c>
      <c r="W200" s="3">
        <v>23.909999847412109</v>
      </c>
    </row>
    <row r="201" spans="1:23" x14ac:dyDescent="0.3">
      <c r="A201" s="3" t="s">
        <v>202</v>
      </c>
      <c r="B201" s="3">
        <v>1791.1060409045617</v>
      </c>
      <c r="C201" s="3">
        <v>47.470001220703125</v>
      </c>
      <c r="I201" s="2" t="s">
        <v>134</v>
      </c>
      <c r="J201" s="2">
        <v>153484.80957119018</v>
      </c>
      <c r="K201" s="2">
        <v>440.72000122070313</v>
      </c>
      <c r="Q201" s="3" t="s">
        <v>315</v>
      </c>
      <c r="R201" s="3">
        <v>0.10291938406622776</v>
      </c>
      <c r="S201" s="3">
        <v>1.1200000047683716</v>
      </c>
      <c r="U201" s="3" t="s">
        <v>397</v>
      </c>
      <c r="V201" s="3">
        <v>534.46036145592075</v>
      </c>
      <c r="W201" s="3">
        <v>25.709999084472656</v>
      </c>
    </row>
    <row r="202" spans="1:23" x14ac:dyDescent="0.3">
      <c r="A202" s="3" t="s">
        <v>203</v>
      </c>
      <c r="B202" s="3">
        <v>1818.8942746024431</v>
      </c>
      <c r="C202" s="3">
        <v>47.340000152587891</v>
      </c>
      <c r="I202" s="3" t="s">
        <v>242</v>
      </c>
      <c r="J202" s="3">
        <v>1250.4162122070456</v>
      </c>
      <c r="K202" s="3">
        <v>16.399472253662431</v>
      </c>
      <c r="Q202" s="3" t="s">
        <v>316</v>
      </c>
      <c r="R202" s="3">
        <v>0.10291938406622776</v>
      </c>
      <c r="S202" s="3">
        <v>0.87000000476837158</v>
      </c>
      <c r="U202" s="3" t="s">
        <v>398</v>
      </c>
      <c r="V202" s="3">
        <v>572.95221109669001</v>
      </c>
      <c r="W202" s="3">
        <v>25.799999237060547</v>
      </c>
    </row>
    <row r="203" spans="1:23" x14ac:dyDescent="0.3">
      <c r="A203" s="3" t="s">
        <v>204</v>
      </c>
      <c r="B203" s="3">
        <v>1830.1124874656621</v>
      </c>
      <c r="C203" s="3">
        <v>46.900001525878906</v>
      </c>
      <c r="I203" s="3" t="s">
        <v>243</v>
      </c>
      <c r="J203" s="3">
        <v>10892.171145674627</v>
      </c>
      <c r="K203" s="3">
        <v>35.988032405091658</v>
      </c>
      <c r="Q203" s="3" t="s">
        <v>317</v>
      </c>
      <c r="R203" s="3">
        <v>0.10291938406622776</v>
      </c>
      <c r="S203" s="3">
        <v>0.87000000476837158</v>
      </c>
      <c r="U203" s="3" t="s">
        <v>399</v>
      </c>
      <c r="V203" s="3">
        <v>602.18131617149868</v>
      </c>
      <c r="W203" s="3">
        <v>27.510000228881836</v>
      </c>
    </row>
    <row r="204" spans="1:23" x14ac:dyDescent="0.3">
      <c r="A204" s="3" t="s">
        <v>205</v>
      </c>
      <c r="B204" s="3">
        <v>1859.1357537723384</v>
      </c>
      <c r="C204" s="3">
        <v>47.939998626708984</v>
      </c>
      <c r="I204" s="3" t="s">
        <v>244</v>
      </c>
      <c r="J204" s="3">
        <v>0</v>
      </c>
      <c r="K204" s="3">
        <v>0.45369457582437056</v>
      </c>
      <c r="Q204" s="3" t="s">
        <v>318</v>
      </c>
      <c r="R204" s="3">
        <v>0.10291938406622776</v>
      </c>
      <c r="S204" s="3">
        <v>0.87000000476837158</v>
      </c>
      <c r="U204" s="3" t="s">
        <v>400</v>
      </c>
      <c r="V204" s="3">
        <v>613.7082871869161</v>
      </c>
      <c r="W204" s="3">
        <v>26.590000152587891</v>
      </c>
    </row>
    <row r="205" spans="1:23" x14ac:dyDescent="0.3">
      <c r="A205" s="3" t="s">
        <v>206</v>
      </c>
      <c r="B205" s="3">
        <v>1959.3792338528442</v>
      </c>
      <c r="C205" s="3">
        <v>49.119998931884766</v>
      </c>
      <c r="I205" s="3" t="s">
        <v>245</v>
      </c>
      <c r="J205" s="3">
        <v>153484.80957119018</v>
      </c>
      <c r="K205" s="3">
        <v>440.71739396718118</v>
      </c>
      <c r="Q205" s="3" t="s">
        <v>17</v>
      </c>
      <c r="R205" s="3">
        <v>0.20583876813245552</v>
      </c>
      <c r="S205" s="3">
        <v>0.95999997854232788</v>
      </c>
      <c r="U205" s="3" t="s">
        <v>401</v>
      </c>
      <c r="V205" s="3">
        <v>627.70532341992316</v>
      </c>
      <c r="W205" s="3">
        <v>27.909999847412109</v>
      </c>
    </row>
    <row r="206" spans="1:23" x14ac:dyDescent="0.3">
      <c r="A206" s="3" t="s">
        <v>207</v>
      </c>
      <c r="B206" s="3">
        <v>2086.8963507109002</v>
      </c>
      <c r="C206" s="3">
        <v>50.830001831054688</v>
      </c>
      <c r="I206" s="3" t="s">
        <v>246</v>
      </c>
      <c r="J206" s="3">
        <v>153484.80957119018</v>
      </c>
      <c r="K206" s="3">
        <v>440.26369939135679</v>
      </c>
      <c r="Q206" s="3" t="s">
        <v>135</v>
      </c>
      <c r="R206" s="3">
        <v>0.20583876813245552</v>
      </c>
      <c r="S206" s="3">
        <v>1.0399999618530273</v>
      </c>
      <c r="U206" s="3" t="s">
        <v>402</v>
      </c>
      <c r="V206" s="3">
        <v>629.35203356498278</v>
      </c>
      <c r="W206" s="3">
        <v>27.790000915527344</v>
      </c>
    </row>
    <row r="207" spans="1:23" x14ac:dyDescent="0.3">
      <c r="A207" s="3" t="s">
        <v>208</v>
      </c>
      <c r="B207" s="3">
        <v>2104.0838878499603</v>
      </c>
      <c r="C207" s="3">
        <v>51.659999847412109</v>
      </c>
      <c r="I207" s="3" t="s">
        <v>247</v>
      </c>
      <c r="J207" s="3">
        <v>248832.8262292021</v>
      </c>
      <c r="K207" s="3">
        <v>3263.4949784788237</v>
      </c>
      <c r="Q207" s="3" t="s">
        <v>51</v>
      </c>
      <c r="R207" s="3">
        <v>0.20583876813245552</v>
      </c>
      <c r="S207" s="3">
        <v>1.0399999618530273</v>
      </c>
      <c r="U207" s="3" t="s">
        <v>403</v>
      </c>
      <c r="V207" s="3">
        <v>638.61477813094325</v>
      </c>
      <c r="W207" s="3">
        <v>27.780000686645508</v>
      </c>
    </row>
    <row r="208" spans="1:23" x14ac:dyDescent="0.3">
      <c r="A208" s="3" t="s">
        <v>209</v>
      </c>
      <c r="B208" s="3">
        <v>2147.5158679259084</v>
      </c>
      <c r="C208" s="3">
        <v>49.259998321533203</v>
      </c>
      <c r="I208" s="3" t="s">
        <v>248</v>
      </c>
      <c r="J208" s="3">
        <v>9</v>
      </c>
      <c r="K208" s="3">
        <v>10</v>
      </c>
      <c r="Q208" s="3" t="s">
        <v>227</v>
      </c>
      <c r="R208" s="3">
        <v>0.20583876813245552</v>
      </c>
      <c r="S208" s="3">
        <v>1.0800000429153442</v>
      </c>
      <c r="U208" s="3" t="s">
        <v>404</v>
      </c>
      <c r="V208" s="3">
        <v>645.4074574793143</v>
      </c>
      <c r="W208" s="3">
        <v>28.340000152587891</v>
      </c>
    </row>
    <row r="209" spans="1:23" x14ac:dyDescent="0.3">
      <c r="A209" s="3" t="s">
        <v>210</v>
      </c>
      <c r="B209" s="3">
        <v>2198.8726405749562</v>
      </c>
      <c r="C209" s="3">
        <v>52.409999847412109</v>
      </c>
      <c r="I209" s="3" t="s">
        <v>249</v>
      </c>
      <c r="J209" s="3">
        <v>1</v>
      </c>
      <c r="K209" s="3">
        <v>1</v>
      </c>
      <c r="Q209" s="3" t="s">
        <v>59</v>
      </c>
      <c r="R209" s="3">
        <v>0.20583876813245552</v>
      </c>
      <c r="S209" s="3">
        <v>0.95999997854232788</v>
      </c>
      <c r="U209" s="3" t="s">
        <v>405</v>
      </c>
      <c r="V209" s="3">
        <v>674.12196563379189</v>
      </c>
      <c r="W209" s="3">
        <v>29.079999923706055</v>
      </c>
    </row>
    <row r="210" spans="1:23" x14ac:dyDescent="0.3">
      <c r="A210" s="3" t="s">
        <v>211</v>
      </c>
      <c r="B210" s="3">
        <v>2226.8667130409699</v>
      </c>
      <c r="C210" s="3">
        <v>50.159999847412109</v>
      </c>
      <c r="I210" s="3" t="s">
        <v>250</v>
      </c>
      <c r="J210" s="3">
        <v>199</v>
      </c>
      <c r="K210" s="3">
        <v>199</v>
      </c>
      <c r="Q210" s="3" t="s">
        <v>104</v>
      </c>
      <c r="R210" s="3">
        <v>0.20583876813245552</v>
      </c>
      <c r="S210" s="3">
        <v>0.95999997854232788</v>
      </c>
      <c r="U210" s="3" t="s">
        <v>199</v>
      </c>
      <c r="V210" s="3">
        <v>690.17738954812341</v>
      </c>
      <c r="W210" s="3">
        <v>29.090000152587891</v>
      </c>
    </row>
    <row r="211" spans="1:23" x14ac:dyDescent="0.3">
      <c r="A211" s="3" t="s">
        <v>212</v>
      </c>
      <c r="B211" s="3">
        <v>2809.1845880876867</v>
      </c>
      <c r="C211" s="3">
        <v>58.819999694824219</v>
      </c>
      <c r="Q211" s="3" t="s">
        <v>196</v>
      </c>
      <c r="R211" s="3">
        <v>0.20583876813245552</v>
      </c>
      <c r="S211" s="3">
        <v>0.95999997854232788</v>
      </c>
      <c r="U211" s="3" t="s">
        <v>406</v>
      </c>
      <c r="V211" s="3">
        <v>699.33721473001765</v>
      </c>
      <c r="W211" s="3">
        <v>29.340000152587891</v>
      </c>
    </row>
    <row r="212" spans="1:23" x14ac:dyDescent="0.3">
      <c r="A212" s="3" t="s">
        <v>213</v>
      </c>
      <c r="B212" s="3">
        <v>3654.0498118873506</v>
      </c>
      <c r="C212" s="3">
        <v>66.75</v>
      </c>
      <c r="Q212" s="3" t="s">
        <v>180</v>
      </c>
      <c r="R212" s="3">
        <v>0.20583876813245552</v>
      </c>
      <c r="S212" s="3">
        <v>1.0800000429153442</v>
      </c>
      <c r="U212" s="3" t="s">
        <v>407</v>
      </c>
      <c r="V212" s="3">
        <v>742.56335603783327</v>
      </c>
      <c r="W212" s="3">
        <v>30.170000076293945</v>
      </c>
    </row>
    <row r="213" spans="1:23" x14ac:dyDescent="0.3">
      <c r="A213" s="3" t="s">
        <v>214</v>
      </c>
      <c r="B213" s="3">
        <v>3718.6831850809417</v>
      </c>
      <c r="C213" s="3">
        <v>67.970001220703125</v>
      </c>
      <c r="Q213" s="3" t="s">
        <v>133</v>
      </c>
      <c r="R213" s="3">
        <v>0.20583876813245552</v>
      </c>
      <c r="S213" s="3">
        <v>0.95999997854232788</v>
      </c>
      <c r="U213" s="3" t="s">
        <v>408</v>
      </c>
      <c r="V213" s="3">
        <v>744.210066182893</v>
      </c>
      <c r="W213" s="3">
        <v>30.540000915527344</v>
      </c>
    </row>
    <row r="214" spans="1:23" x14ac:dyDescent="0.3">
      <c r="A214" s="3" t="s">
        <v>215</v>
      </c>
      <c r="B214" s="3">
        <v>3752.6465818227966</v>
      </c>
      <c r="C214" s="3">
        <v>68.709999084472656</v>
      </c>
      <c r="Q214" s="3" t="s">
        <v>198</v>
      </c>
      <c r="R214" s="3">
        <v>0.20583876813245552</v>
      </c>
      <c r="S214" s="3">
        <v>0.95999997854232788</v>
      </c>
      <c r="U214" s="3" t="s">
        <v>409</v>
      </c>
      <c r="V214" s="3">
        <v>744.82758248729033</v>
      </c>
      <c r="W214" s="3">
        <v>28.049999237060547</v>
      </c>
    </row>
    <row r="215" spans="1:23" x14ac:dyDescent="0.3">
      <c r="A215" s="3" t="s">
        <v>216</v>
      </c>
      <c r="B215" s="3">
        <v>3758.6159060986379</v>
      </c>
      <c r="C215" s="3">
        <v>67.80999755859375</v>
      </c>
      <c r="Q215" s="3" t="s">
        <v>181</v>
      </c>
      <c r="R215" s="3">
        <v>0.20583876813245552</v>
      </c>
      <c r="S215" s="3">
        <v>1.3999999761581421</v>
      </c>
      <c r="U215" s="3" t="s">
        <v>410</v>
      </c>
      <c r="V215" s="3">
        <v>777.96762415661567</v>
      </c>
      <c r="W215" s="3">
        <v>30.840000152587891</v>
      </c>
    </row>
    <row r="216" spans="1:23" x14ac:dyDescent="0.3">
      <c r="A216" s="3" t="s">
        <v>217</v>
      </c>
      <c r="B216" s="3">
        <v>3819.1325039295798</v>
      </c>
      <c r="C216" s="3">
        <v>68.519996643066406</v>
      </c>
      <c r="Q216" s="3" t="s">
        <v>106</v>
      </c>
      <c r="R216" s="3">
        <v>0.20583876813245552</v>
      </c>
      <c r="S216" s="3">
        <v>1.6299999952316284</v>
      </c>
      <c r="U216" s="3" t="s">
        <v>411</v>
      </c>
      <c r="V216" s="3">
        <v>796.28727452040414</v>
      </c>
      <c r="W216" s="3">
        <v>27.239999771118164</v>
      </c>
    </row>
    <row r="217" spans="1:23" x14ac:dyDescent="0.3">
      <c r="A217" s="3" t="s">
        <v>218</v>
      </c>
      <c r="B217" s="3">
        <v>3859.2710637154087</v>
      </c>
      <c r="C217" s="3">
        <v>69.150001525878906</v>
      </c>
      <c r="Q217" s="3" t="s">
        <v>88</v>
      </c>
      <c r="R217" s="3">
        <v>0.20583876813245552</v>
      </c>
      <c r="S217" s="3">
        <v>0.95999997854232788</v>
      </c>
      <c r="U217" s="3" t="s">
        <v>49</v>
      </c>
      <c r="V217" s="3">
        <v>803.49163140504015</v>
      </c>
      <c r="W217" s="3">
        <v>29.899999618530273</v>
      </c>
    </row>
    <row r="218" spans="1:23" x14ac:dyDescent="0.3">
      <c r="A218" s="3" t="s">
        <v>219</v>
      </c>
      <c r="B218" s="3">
        <v>3964.6605129992258</v>
      </c>
      <c r="C218" s="3">
        <v>70.55999755859375</v>
      </c>
      <c r="Q218" s="3" t="s">
        <v>319</v>
      </c>
      <c r="R218" s="3">
        <v>0.20583876813245552</v>
      </c>
      <c r="S218" s="3">
        <v>1.8600000143051147</v>
      </c>
      <c r="U218" s="3" t="s">
        <v>412</v>
      </c>
      <c r="V218" s="3">
        <v>805.55001908636473</v>
      </c>
      <c r="W218" s="3">
        <v>29.819999694824219</v>
      </c>
    </row>
    <row r="219" spans="1:23" x14ac:dyDescent="0.3">
      <c r="A219" s="3" t="s">
        <v>220</v>
      </c>
      <c r="B219" s="3">
        <v>4155.0613735217476</v>
      </c>
      <c r="C219" s="3">
        <v>72.319999694824219</v>
      </c>
      <c r="Q219" s="3" t="s">
        <v>320</v>
      </c>
      <c r="R219" s="3">
        <v>0.20583876813245552</v>
      </c>
      <c r="S219" s="3">
        <v>0.95999997854232788</v>
      </c>
      <c r="U219" s="3" t="s">
        <v>413</v>
      </c>
      <c r="V219" s="3">
        <v>812.03394028253706</v>
      </c>
      <c r="W219" s="3">
        <v>31.579999923706055</v>
      </c>
    </row>
    <row r="220" spans="1:23" x14ac:dyDescent="0.3">
      <c r="A220" s="3" t="s">
        <v>221</v>
      </c>
      <c r="B220" s="3">
        <v>4274.3449396545047</v>
      </c>
      <c r="C220" s="3">
        <v>72.400001525878906</v>
      </c>
      <c r="Q220" s="3" t="s">
        <v>321</v>
      </c>
      <c r="R220" s="3">
        <v>0.20583876813245552</v>
      </c>
      <c r="S220" s="3">
        <v>1.3999999761581421</v>
      </c>
      <c r="U220" s="3" t="s">
        <v>414</v>
      </c>
      <c r="V220" s="3">
        <v>820.98792669629881</v>
      </c>
      <c r="W220" s="3">
        <v>31.670000076293945</v>
      </c>
    </row>
    <row r="221" spans="1:23" x14ac:dyDescent="0.3">
      <c r="A221" s="3" t="s">
        <v>222</v>
      </c>
      <c r="B221" s="3">
        <v>4563.0338119602739</v>
      </c>
      <c r="C221" s="3">
        <v>75.94000244140625</v>
      </c>
      <c r="Q221" s="3" t="s">
        <v>142</v>
      </c>
      <c r="R221" s="3">
        <v>0.3087581521986833</v>
      </c>
      <c r="S221" s="3">
        <v>1.1499999761581421</v>
      </c>
      <c r="U221" s="3" t="s">
        <v>415</v>
      </c>
      <c r="V221" s="3">
        <v>822.63463684135854</v>
      </c>
      <c r="W221" s="3">
        <v>32.080001831054688</v>
      </c>
    </row>
    <row r="222" spans="1:23" x14ac:dyDescent="0.3">
      <c r="A222" s="3" t="s">
        <v>223</v>
      </c>
      <c r="B222" s="3">
        <v>4729.7632141475633</v>
      </c>
      <c r="C222" s="3">
        <v>76.389999389648438</v>
      </c>
      <c r="Q222" s="3" t="s">
        <v>174</v>
      </c>
      <c r="R222" s="3">
        <v>0.3087581521986833</v>
      </c>
      <c r="S222" s="3">
        <v>1.1499999761581421</v>
      </c>
      <c r="U222" s="3" t="s">
        <v>5</v>
      </c>
      <c r="V222" s="3">
        <v>854.53964590188912</v>
      </c>
      <c r="W222" s="3">
        <v>31.459999084472656</v>
      </c>
    </row>
    <row r="223" spans="1:23" x14ac:dyDescent="0.3">
      <c r="A223" s="3" t="s">
        <v>224</v>
      </c>
      <c r="B223" s="3">
        <v>4764.7558047300809</v>
      </c>
      <c r="C223" s="3">
        <v>76.30999755859375</v>
      </c>
      <c r="Q223" s="3" t="s">
        <v>163</v>
      </c>
      <c r="R223" s="3">
        <v>0.3087581521986833</v>
      </c>
      <c r="S223" s="3">
        <v>1.1499999761581421</v>
      </c>
      <c r="U223" s="3" t="s">
        <v>416</v>
      </c>
      <c r="V223" s="3">
        <v>900.0300136591618</v>
      </c>
      <c r="W223" s="3">
        <v>31.25</v>
      </c>
    </row>
    <row r="224" spans="1:23" x14ac:dyDescent="0.3">
      <c r="A224" s="3" t="s">
        <v>225</v>
      </c>
      <c r="B224" s="3">
        <v>4836.1818572720422</v>
      </c>
      <c r="C224" s="3">
        <v>77.470001220703125</v>
      </c>
      <c r="Q224" s="3" t="s">
        <v>112</v>
      </c>
      <c r="R224" s="3">
        <v>0.3087581521986833</v>
      </c>
      <c r="S224" s="3">
        <v>1.1499999761581421</v>
      </c>
      <c r="U224" s="3" t="s">
        <v>417</v>
      </c>
      <c r="V224" s="3">
        <v>927.09781166857965</v>
      </c>
      <c r="W224" s="3">
        <v>31.649999618530273</v>
      </c>
    </row>
    <row r="225" spans="1:23" x14ac:dyDescent="0.3">
      <c r="A225" s="3" t="s">
        <v>226</v>
      </c>
      <c r="B225" s="3">
        <v>5116.0196625481158</v>
      </c>
      <c r="C225" s="3">
        <v>78.260002136230469</v>
      </c>
      <c r="Q225" s="3" t="s">
        <v>74</v>
      </c>
      <c r="R225" s="3">
        <v>0.3087581521986833</v>
      </c>
      <c r="S225" s="3">
        <v>1.1499999761581421</v>
      </c>
      <c r="U225" s="3" t="s">
        <v>418</v>
      </c>
      <c r="V225" s="3">
        <v>938.9335408361959</v>
      </c>
      <c r="W225" s="3">
        <v>33.939998626708984</v>
      </c>
    </row>
    <row r="226" spans="1:23" x14ac:dyDescent="0.3">
      <c r="A226" s="3" t="s">
        <v>227</v>
      </c>
      <c r="B226" s="3">
        <v>5608.3859959209494</v>
      </c>
      <c r="C226" s="3">
        <v>83.760002136230469</v>
      </c>
      <c r="Q226" s="3" t="s">
        <v>109</v>
      </c>
      <c r="R226" s="3">
        <v>0.3087581521986833</v>
      </c>
      <c r="S226" s="3">
        <v>1.1499999761581421</v>
      </c>
      <c r="U226" s="3" t="s">
        <v>419</v>
      </c>
      <c r="V226" s="3">
        <v>992.45162055063429</v>
      </c>
      <c r="W226" s="3">
        <v>35.029998779296875</v>
      </c>
    </row>
    <row r="227" spans="1:23" x14ac:dyDescent="0.3">
      <c r="A227" s="3" t="s">
        <v>228</v>
      </c>
      <c r="B227" s="3">
        <v>6199.1432604610964</v>
      </c>
      <c r="C227" s="3">
        <v>87.5</v>
      </c>
      <c r="Q227" s="3" t="s">
        <v>183</v>
      </c>
      <c r="R227" s="3">
        <v>0.3087581521986833</v>
      </c>
      <c r="S227" s="3">
        <v>1.2000000476837158</v>
      </c>
      <c r="U227" s="3" t="s">
        <v>420</v>
      </c>
      <c r="V227" s="3">
        <v>1017.8727084149925</v>
      </c>
      <c r="W227" s="3">
        <v>34.180000305175781</v>
      </c>
    </row>
    <row r="228" spans="1:23" x14ac:dyDescent="0.3">
      <c r="A228" s="3" t="s">
        <v>229</v>
      </c>
      <c r="B228" s="3">
        <v>6288.8889633668477</v>
      </c>
      <c r="C228" s="3">
        <v>88.910003662109375</v>
      </c>
      <c r="Q228" s="3" t="s">
        <v>184</v>
      </c>
      <c r="R228" s="3">
        <v>0.3087581521986833</v>
      </c>
      <c r="S228" s="3">
        <v>1.1499999761581421</v>
      </c>
      <c r="U228" s="3" t="s">
        <v>421</v>
      </c>
      <c r="V228" s="3">
        <v>1024.8712265314959</v>
      </c>
      <c r="W228" s="3">
        <v>34.740001678466797</v>
      </c>
    </row>
    <row r="229" spans="1:23" x14ac:dyDescent="0.3">
      <c r="A229" s="3" t="s">
        <v>230</v>
      </c>
      <c r="B229" s="3">
        <v>6744.7189153961699</v>
      </c>
      <c r="C229" s="3">
        <v>92.220001220703125</v>
      </c>
      <c r="Q229" s="3" t="s">
        <v>94</v>
      </c>
      <c r="R229" s="3">
        <v>0.3087581521986833</v>
      </c>
      <c r="S229" s="3">
        <v>1.8600000143051147</v>
      </c>
      <c r="U229" s="3" t="s">
        <v>422</v>
      </c>
      <c r="V229" s="3">
        <v>1039.8974566051654</v>
      </c>
      <c r="W229" s="3">
        <v>35.409999847412109</v>
      </c>
    </row>
    <row r="230" spans="1:23" x14ac:dyDescent="0.3">
      <c r="A230" s="3" t="s">
        <v>231</v>
      </c>
      <c r="B230" s="3">
        <v>6882.7338094289817</v>
      </c>
      <c r="C230" s="3">
        <v>82.220001220703125</v>
      </c>
      <c r="Q230" s="3" t="s">
        <v>150</v>
      </c>
      <c r="R230" s="3">
        <v>0.3087581521986833</v>
      </c>
      <c r="S230" s="3">
        <v>1.6599999666213989</v>
      </c>
      <c r="U230" s="3" t="s">
        <v>423</v>
      </c>
      <c r="V230" s="3">
        <v>1049.1602011711259</v>
      </c>
      <c r="W230" s="3">
        <v>36.330001831054688</v>
      </c>
    </row>
    <row r="231" spans="1:23" x14ac:dyDescent="0.3">
      <c r="A231" s="3" t="s">
        <v>232</v>
      </c>
      <c r="B231" s="3">
        <v>6981.1247405962949</v>
      </c>
      <c r="C231" s="3">
        <v>93.339996337890625</v>
      </c>
      <c r="Q231" s="3" t="s">
        <v>236</v>
      </c>
      <c r="R231" s="3">
        <v>0.3087581521986833</v>
      </c>
      <c r="S231" s="3">
        <v>1.1499999761581421</v>
      </c>
      <c r="U231" s="3" t="s">
        <v>424</v>
      </c>
      <c r="V231" s="3">
        <v>1062.8484792519341</v>
      </c>
      <c r="W231" s="3">
        <v>36.430000305175781</v>
      </c>
    </row>
    <row r="232" spans="1:23" x14ac:dyDescent="0.3">
      <c r="A232" s="3" t="s">
        <v>233</v>
      </c>
      <c r="B232" s="3">
        <v>7263.4326110899583</v>
      </c>
      <c r="C232" s="3">
        <v>95.010002136230469</v>
      </c>
      <c r="Q232" s="3" t="s">
        <v>322</v>
      </c>
      <c r="R232" s="3">
        <v>0.3087581521986833</v>
      </c>
      <c r="S232" s="3">
        <v>1.3799999952316284</v>
      </c>
      <c r="U232" s="3" t="s">
        <v>425</v>
      </c>
      <c r="V232" s="3">
        <v>1090.4308741816831</v>
      </c>
      <c r="W232" s="3">
        <v>35.069999694824219</v>
      </c>
    </row>
    <row r="233" spans="1:23" x14ac:dyDescent="0.3">
      <c r="A233" s="3" t="s">
        <v>234</v>
      </c>
      <c r="B233" s="3">
        <v>7589.0695422755025</v>
      </c>
      <c r="C233" s="3">
        <v>97.580001831054688</v>
      </c>
      <c r="Q233" s="3" t="s">
        <v>185</v>
      </c>
      <c r="R233" s="3">
        <v>0.41167753626491105</v>
      </c>
      <c r="S233" s="3">
        <v>1.2799999713897705</v>
      </c>
      <c r="U233" s="3" t="s">
        <v>426</v>
      </c>
      <c r="V233" s="3">
        <v>1109.1622020817365</v>
      </c>
      <c r="W233" s="3">
        <v>36.950000762939453</v>
      </c>
    </row>
    <row r="234" spans="1:23" x14ac:dyDescent="0.3">
      <c r="A234" s="3" t="s">
        <v>235</v>
      </c>
      <c r="B234" s="3">
        <v>7604.816208037636</v>
      </c>
      <c r="C234" s="3">
        <v>97.199996948242188</v>
      </c>
      <c r="Q234" s="3" t="s">
        <v>162</v>
      </c>
      <c r="R234" s="3">
        <v>0.41167753626491105</v>
      </c>
      <c r="S234" s="3">
        <v>1.5499999523162842</v>
      </c>
      <c r="U234" s="3" t="s">
        <v>134</v>
      </c>
      <c r="V234" s="3">
        <v>1117.4986721911012</v>
      </c>
      <c r="W234" s="3">
        <v>35.090000152587891</v>
      </c>
    </row>
    <row r="235" spans="1:23" x14ac:dyDescent="0.3">
      <c r="A235" s="3" t="s">
        <v>236</v>
      </c>
      <c r="B235" s="3">
        <v>7668.6262261586971</v>
      </c>
      <c r="C235" s="3">
        <v>98.330001831054688</v>
      </c>
      <c r="Q235" s="3" t="s">
        <v>149</v>
      </c>
      <c r="R235" s="3">
        <v>0.41167753626491105</v>
      </c>
      <c r="S235" s="3">
        <v>1.2400000095367432</v>
      </c>
      <c r="U235" s="3" t="s">
        <v>427</v>
      </c>
      <c r="V235" s="3">
        <v>1123.2621576988097</v>
      </c>
      <c r="W235" s="3">
        <v>37.509998321533203</v>
      </c>
    </row>
    <row r="236" spans="1:23" x14ac:dyDescent="0.3">
      <c r="A236" s="3" t="s">
        <v>237</v>
      </c>
      <c r="B236" s="3">
        <v>8184.3552597145645</v>
      </c>
      <c r="C236" s="3">
        <v>99.980003356933594</v>
      </c>
      <c r="Q236" s="3" t="s">
        <v>323</v>
      </c>
      <c r="R236" s="3">
        <v>0.41167753626491105</v>
      </c>
      <c r="S236" s="3">
        <v>1.9500000476837158</v>
      </c>
      <c r="U236" s="3" t="s">
        <v>428</v>
      </c>
      <c r="V236" s="3">
        <v>1146.2131803455786</v>
      </c>
      <c r="W236" s="3">
        <v>36.860000610351563</v>
      </c>
    </row>
    <row r="237" spans="1:23" x14ac:dyDescent="0.3">
      <c r="A237" s="3" t="s">
        <v>238</v>
      </c>
      <c r="B237" s="3">
        <v>8620.0130124669067</v>
      </c>
      <c r="C237" s="3">
        <v>99.830001831054688</v>
      </c>
      <c r="Q237" s="3" t="s">
        <v>324</v>
      </c>
      <c r="R237" s="3">
        <v>0.41167753626491105</v>
      </c>
      <c r="S237" s="3">
        <v>1.309999942779541</v>
      </c>
      <c r="U237" s="3" t="s">
        <v>429</v>
      </c>
      <c r="V237" s="3">
        <v>1169.1642029923473</v>
      </c>
      <c r="W237" s="3">
        <v>37.209999084472656</v>
      </c>
    </row>
    <row r="238" spans="1:23" x14ac:dyDescent="0.3">
      <c r="A238" s="3" t="s">
        <v>239</v>
      </c>
      <c r="B238" s="3">
        <v>9051.9656673928639</v>
      </c>
      <c r="C238" s="3">
        <v>106.62000274658203</v>
      </c>
      <c r="Q238" s="3" t="s">
        <v>325</v>
      </c>
      <c r="R238" s="3">
        <v>0.41167753626491105</v>
      </c>
      <c r="S238" s="3">
        <v>1.2400000095367432</v>
      </c>
      <c r="U238" s="3" t="s">
        <v>60</v>
      </c>
      <c r="V238" s="3">
        <v>1207.347294480918</v>
      </c>
      <c r="W238" s="3">
        <v>36.819999694824219</v>
      </c>
    </row>
    <row r="239" spans="1:23" x14ac:dyDescent="0.3">
      <c r="A239" s="3" t="s">
        <v>240</v>
      </c>
      <c r="B239" s="3">
        <v>10126.855714580546</v>
      </c>
      <c r="C239" s="3">
        <v>112.36000061035156</v>
      </c>
      <c r="Q239" s="3" t="s">
        <v>32</v>
      </c>
      <c r="R239" s="3">
        <v>0.5145969203311388</v>
      </c>
      <c r="S239" s="3">
        <v>1.25</v>
      </c>
      <c r="U239" s="3" t="s">
        <v>430</v>
      </c>
      <c r="V239" s="3">
        <v>1262.4091649563497</v>
      </c>
      <c r="W239" s="3">
        <v>39.310001373291016</v>
      </c>
    </row>
    <row r="240" spans="1:23" x14ac:dyDescent="0.3">
      <c r="A240" s="2" t="s">
        <v>241</v>
      </c>
      <c r="B240" s="2">
        <v>107537.6855874316</v>
      </c>
      <c r="C240" s="2">
        <v>369.42001342773438</v>
      </c>
      <c r="Q240" s="3" t="s">
        <v>209</v>
      </c>
      <c r="R240" s="3">
        <v>0.5145969203311388</v>
      </c>
      <c r="S240" s="3">
        <v>1.4600000381469727</v>
      </c>
      <c r="U240" s="3" t="s">
        <v>431</v>
      </c>
      <c r="V240" s="3">
        <v>1308.4141296339535</v>
      </c>
      <c r="W240" s="3">
        <v>39.459999084472656</v>
      </c>
    </row>
    <row r="241" spans="1:23" x14ac:dyDescent="0.3">
      <c r="A241" s="3" t="s">
        <v>242</v>
      </c>
      <c r="B241" s="3">
        <v>1463.6727772761135</v>
      </c>
      <c r="C241" s="3">
        <v>23.232550755963995</v>
      </c>
      <c r="Q241" s="3" t="s">
        <v>144</v>
      </c>
      <c r="R241" s="3">
        <v>0.5145969203311388</v>
      </c>
      <c r="S241" s="3">
        <v>1.4199999570846558</v>
      </c>
      <c r="U241" s="3" t="s">
        <v>432</v>
      </c>
      <c r="V241" s="3">
        <v>1386.5299421402203</v>
      </c>
      <c r="W241" s="3">
        <v>38.650001525878906</v>
      </c>
    </row>
    <row r="242" spans="1:23" x14ac:dyDescent="0.3">
      <c r="A242" s="3" t="s">
        <v>243</v>
      </c>
      <c r="B242" s="3">
        <v>7164.6846402540978</v>
      </c>
      <c r="C242" s="3">
        <v>36.00051823745509</v>
      </c>
      <c r="Q242" s="3" t="s">
        <v>326</v>
      </c>
      <c r="R242" s="3">
        <v>0.5145969203311388</v>
      </c>
      <c r="S242" s="3">
        <v>1.4299999475479126</v>
      </c>
      <c r="U242" s="3" t="s">
        <v>433</v>
      </c>
      <c r="V242" s="3">
        <v>1386.7357809083528</v>
      </c>
      <c r="W242" s="3">
        <v>41.590000152587891</v>
      </c>
    </row>
    <row r="243" spans="1:23" x14ac:dyDescent="0.3">
      <c r="A243" s="3" t="s">
        <v>244</v>
      </c>
      <c r="B243" s="3">
        <v>0</v>
      </c>
      <c r="C243" s="3">
        <v>0.45369457582437056</v>
      </c>
      <c r="Q243" s="3" t="s">
        <v>327</v>
      </c>
      <c r="R243" s="3">
        <v>0.5145969203311388</v>
      </c>
      <c r="S243" s="3">
        <v>1.8999999761581421</v>
      </c>
      <c r="U243" s="3" t="s">
        <v>434</v>
      </c>
      <c r="V243" s="3">
        <v>1501.4908941421968</v>
      </c>
      <c r="W243" s="3">
        <v>41.330001831054688</v>
      </c>
    </row>
    <row r="244" spans="1:23" x14ac:dyDescent="0.3">
      <c r="A244" s="3" t="s">
        <v>245</v>
      </c>
      <c r="B244" s="3">
        <v>107537.6855874316</v>
      </c>
      <c r="C244" s="3">
        <v>369.41561859028104</v>
      </c>
      <c r="Q244" s="3" t="s">
        <v>328</v>
      </c>
      <c r="R244" s="3">
        <v>0.5145969203311388</v>
      </c>
      <c r="S244" s="3">
        <v>1.5099999904632568</v>
      </c>
      <c r="U244" s="3" t="s">
        <v>435</v>
      </c>
      <c r="V244" s="3">
        <v>1655.3553733212073</v>
      </c>
      <c r="W244" s="3">
        <v>45.599998474121094</v>
      </c>
    </row>
    <row r="245" spans="1:23" x14ac:dyDescent="0.3">
      <c r="A245" s="3" t="s">
        <v>246</v>
      </c>
      <c r="B245" s="3">
        <v>107537.6855874316</v>
      </c>
      <c r="C245" s="3">
        <v>368.96192401445666</v>
      </c>
      <c r="Q245" s="3" t="s">
        <v>329</v>
      </c>
      <c r="R245" s="3">
        <v>0.5145969203311388</v>
      </c>
      <c r="S245" s="3">
        <v>1.6399999856948853</v>
      </c>
      <c r="U245" s="3" t="s">
        <v>436</v>
      </c>
      <c r="V245" s="3">
        <v>1683.3494457872214</v>
      </c>
      <c r="W245" s="3">
        <v>45.549999237060547</v>
      </c>
    </row>
    <row r="246" spans="1:23" x14ac:dyDescent="0.3">
      <c r="A246" s="3" t="s">
        <v>247</v>
      </c>
      <c r="B246" s="3">
        <v>348354.120991715</v>
      </c>
      <c r="C246" s="3">
        <v>5529.3470799194311</v>
      </c>
      <c r="Q246" s="3" t="s">
        <v>95</v>
      </c>
      <c r="R246" s="3">
        <v>0.6175163043973666</v>
      </c>
      <c r="S246" s="3">
        <v>1.3600000143051147</v>
      </c>
      <c r="U246" s="3" t="s">
        <v>437</v>
      </c>
      <c r="V246" s="3">
        <v>1744.689398690693</v>
      </c>
      <c r="W246" s="3">
        <v>43.209999084472656</v>
      </c>
    </row>
    <row r="247" spans="1:23" x14ac:dyDescent="0.3">
      <c r="A247" s="3" t="s">
        <v>248</v>
      </c>
      <c r="B247" s="3">
        <v>2</v>
      </c>
      <c r="C247" s="3">
        <v>2</v>
      </c>
      <c r="Q247" s="3" t="s">
        <v>24</v>
      </c>
      <c r="R247" s="3">
        <v>0.6175163043973666</v>
      </c>
      <c r="S247" s="3">
        <v>1.3600000143051147</v>
      </c>
      <c r="U247" s="3" t="s">
        <v>438</v>
      </c>
      <c r="V247" s="3">
        <v>1907.9195418197303</v>
      </c>
      <c r="W247" s="3">
        <v>48.389999389648438</v>
      </c>
    </row>
    <row r="248" spans="1:23" x14ac:dyDescent="0.3">
      <c r="A248" s="3" t="s">
        <v>249</v>
      </c>
      <c r="B248" s="3">
        <v>92</v>
      </c>
      <c r="C248" s="3">
        <v>92</v>
      </c>
      <c r="Q248" s="3" t="s">
        <v>128</v>
      </c>
      <c r="R248" s="3">
        <v>0.6175163043973666</v>
      </c>
      <c r="S248" s="3">
        <v>1.5199999809265137</v>
      </c>
      <c r="U248" s="3" t="s">
        <v>439</v>
      </c>
      <c r="V248" s="3">
        <v>2017.2199276980641</v>
      </c>
      <c r="W248" s="3">
        <v>50.049999237060547</v>
      </c>
    </row>
    <row r="249" spans="1:23" x14ac:dyDescent="0.3">
      <c r="A249" s="3" t="s">
        <v>250</v>
      </c>
      <c r="B249" s="3">
        <v>238</v>
      </c>
      <c r="C249" s="3">
        <v>238</v>
      </c>
      <c r="Q249" s="3" t="s">
        <v>235</v>
      </c>
      <c r="R249" s="3">
        <v>0.6175163043973666</v>
      </c>
      <c r="S249" s="3">
        <v>1.5199999809265137</v>
      </c>
      <c r="U249" s="3" t="s">
        <v>440</v>
      </c>
      <c r="V249" s="3">
        <v>2084.7350436455094</v>
      </c>
      <c r="W249" s="3">
        <v>49.759998321533203</v>
      </c>
    </row>
    <row r="250" spans="1:23" x14ac:dyDescent="0.3">
      <c r="Q250" s="3" t="s">
        <v>173</v>
      </c>
      <c r="R250" s="3">
        <v>0.6175163043973666</v>
      </c>
      <c r="S250" s="3">
        <v>1.3400000333786011</v>
      </c>
      <c r="U250" s="3" t="s">
        <v>441</v>
      </c>
      <c r="V250" s="3">
        <v>2163.1596143039751</v>
      </c>
      <c r="W250" s="3">
        <v>51.830001831054688</v>
      </c>
    </row>
    <row r="251" spans="1:23" x14ac:dyDescent="0.3">
      <c r="Q251" s="3" t="s">
        <v>159</v>
      </c>
      <c r="R251" s="3">
        <v>0.6175163043973666</v>
      </c>
      <c r="S251" s="3">
        <v>1.5199999809265137</v>
      </c>
      <c r="U251" s="3" t="s">
        <v>442</v>
      </c>
      <c r="V251" s="3">
        <v>2536.0365427759184</v>
      </c>
      <c r="W251" s="3">
        <v>56.290000915527344</v>
      </c>
    </row>
    <row r="252" spans="1:23" x14ac:dyDescent="0.3">
      <c r="Q252" s="3" t="s">
        <v>179</v>
      </c>
      <c r="R252" s="3">
        <v>0.6175163043973666</v>
      </c>
      <c r="S252" s="3">
        <v>1.6299999952316284</v>
      </c>
      <c r="U252" s="3" t="s">
        <v>443</v>
      </c>
      <c r="V252" s="3">
        <v>2566.2948416913891</v>
      </c>
      <c r="W252" s="3">
        <v>55.229999542236328</v>
      </c>
    </row>
    <row r="253" spans="1:23" x14ac:dyDescent="0.3">
      <c r="Q253" s="3" t="s">
        <v>330</v>
      </c>
      <c r="R253" s="3">
        <v>0.6175163043973666</v>
      </c>
      <c r="S253" s="3">
        <v>2.2999999523162842</v>
      </c>
      <c r="U253" s="3" t="s">
        <v>444</v>
      </c>
      <c r="V253" s="3">
        <v>2649.9683009372325</v>
      </c>
      <c r="W253" s="3">
        <v>56.630001068115234</v>
      </c>
    </row>
    <row r="254" spans="1:23" x14ac:dyDescent="0.3">
      <c r="Q254" s="3" t="s">
        <v>331</v>
      </c>
      <c r="R254" s="3">
        <v>0.6175163043973666</v>
      </c>
      <c r="S254" s="3">
        <v>2.5899999141693115</v>
      </c>
      <c r="U254" s="3" t="s">
        <v>445</v>
      </c>
      <c r="V254" s="3">
        <v>2754.4314757644538</v>
      </c>
      <c r="W254" s="3">
        <v>57.520000457763672</v>
      </c>
    </row>
    <row r="255" spans="1:23" x14ac:dyDescent="0.3">
      <c r="Q255" s="3" t="s">
        <v>332</v>
      </c>
      <c r="R255" s="3">
        <v>0.6175163043973666</v>
      </c>
      <c r="S255" s="3">
        <v>1.3400000333786011</v>
      </c>
      <c r="U255" s="3" t="s">
        <v>446</v>
      </c>
      <c r="V255" s="3">
        <v>2778.6175310200169</v>
      </c>
      <c r="W255" s="3">
        <v>59.299999237060547</v>
      </c>
    </row>
    <row r="256" spans="1:23" x14ac:dyDescent="0.3">
      <c r="Q256" s="3" t="s">
        <v>43</v>
      </c>
      <c r="R256" s="3">
        <v>0.72043568846359429</v>
      </c>
      <c r="S256" s="3">
        <v>1.4900000095367432</v>
      </c>
      <c r="U256" s="3" t="s">
        <v>447</v>
      </c>
      <c r="V256" s="3">
        <v>2801.5685536667861</v>
      </c>
      <c r="W256" s="3">
        <v>97.510002136230469</v>
      </c>
    </row>
    <row r="257" spans="17:23" x14ac:dyDescent="0.3">
      <c r="Q257" s="3" t="s">
        <v>158</v>
      </c>
      <c r="R257" s="3">
        <v>0.72043568846359429</v>
      </c>
      <c r="S257" s="3">
        <v>1.5299999713897705</v>
      </c>
      <c r="U257" s="3" t="s">
        <v>448</v>
      </c>
      <c r="V257" s="3">
        <v>2868.4661533098338</v>
      </c>
      <c r="W257" s="3">
        <v>59.729999542236328</v>
      </c>
    </row>
    <row r="258" spans="17:23" x14ac:dyDescent="0.3">
      <c r="Q258" s="3" t="s">
        <v>333</v>
      </c>
      <c r="R258" s="3">
        <v>0.72043568846359429</v>
      </c>
      <c r="S258" s="3">
        <v>1.7200000286102295</v>
      </c>
      <c r="U258" s="3" t="s">
        <v>449</v>
      </c>
      <c r="V258" s="3">
        <v>2969.8417466150681</v>
      </c>
      <c r="W258" s="3">
        <v>56.049999237060547</v>
      </c>
    </row>
    <row r="259" spans="17:23" x14ac:dyDescent="0.3">
      <c r="Q259" s="3" t="s">
        <v>47</v>
      </c>
      <c r="R259" s="3">
        <v>0.8233550725298221</v>
      </c>
      <c r="S259" s="3">
        <v>1.690000057220459</v>
      </c>
      <c r="U259" s="3" t="s">
        <v>450</v>
      </c>
      <c r="V259" s="3">
        <v>3383.7835093294366</v>
      </c>
      <c r="W259" s="3">
        <v>62.689998626708984</v>
      </c>
    </row>
    <row r="260" spans="17:23" x14ac:dyDescent="0.3">
      <c r="Q260" s="3" t="s">
        <v>67</v>
      </c>
      <c r="R260" s="3">
        <v>0.8233550725298221</v>
      </c>
      <c r="S260" s="3">
        <v>1.7599999904632568</v>
      </c>
      <c r="U260" s="3" t="s">
        <v>451</v>
      </c>
      <c r="V260" s="3">
        <v>3407.5578870487348</v>
      </c>
      <c r="W260" s="3">
        <v>65.360000610351563</v>
      </c>
    </row>
    <row r="261" spans="17:23" x14ac:dyDescent="0.3">
      <c r="Q261" s="3" t="s">
        <v>176</v>
      </c>
      <c r="R261" s="3">
        <v>0.8233550725298221</v>
      </c>
      <c r="S261" s="3">
        <v>1.5800000429153442</v>
      </c>
      <c r="U261" s="3" t="s">
        <v>452</v>
      </c>
      <c r="V261" s="3">
        <v>3839.4076225906265</v>
      </c>
      <c r="W261" s="3">
        <v>69.050003051757813</v>
      </c>
    </row>
    <row r="262" spans="17:23" x14ac:dyDescent="0.3">
      <c r="Q262" s="3" t="s">
        <v>334</v>
      </c>
      <c r="R262" s="3">
        <v>0.8233550725298221</v>
      </c>
      <c r="S262" s="3">
        <v>2.1800000667572021</v>
      </c>
      <c r="U262" s="3" t="s">
        <v>453</v>
      </c>
      <c r="V262" s="3">
        <v>3951.1780736865499</v>
      </c>
      <c r="W262" s="3">
        <v>69.160003662109375</v>
      </c>
    </row>
    <row r="263" spans="17:23" x14ac:dyDescent="0.3">
      <c r="Q263" s="3" t="s">
        <v>335</v>
      </c>
      <c r="R263" s="3">
        <v>0.8233550725298221</v>
      </c>
      <c r="S263" s="3">
        <v>2.5</v>
      </c>
      <c r="U263" s="3" t="s">
        <v>454</v>
      </c>
      <c r="V263" s="3">
        <v>4287.3127820468499</v>
      </c>
      <c r="W263" s="3">
        <v>55.479999542236328</v>
      </c>
    </row>
    <row r="264" spans="17:23" x14ac:dyDescent="0.3">
      <c r="Q264" s="3" t="s">
        <v>336</v>
      </c>
      <c r="R264" s="3">
        <v>0.9262744565960499</v>
      </c>
      <c r="S264" s="3">
        <v>1.6299999952316284</v>
      </c>
      <c r="U264" s="3" t="s">
        <v>455</v>
      </c>
      <c r="V264" s="3">
        <v>5155.0261091092161</v>
      </c>
      <c r="W264" s="3">
        <v>80.129997253417969</v>
      </c>
    </row>
    <row r="265" spans="17:23" x14ac:dyDescent="0.3">
      <c r="Q265" s="3" t="s">
        <v>80</v>
      </c>
      <c r="R265" s="3">
        <v>1.0291938406622776</v>
      </c>
      <c r="S265" s="3">
        <v>1.6100000143051147</v>
      </c>
      <c r="U265" s="3" t="s">
        <v>456</v>
      </c>
      <c r="V265" s="3">
        <v>7048.2281790074758</v>
      </c>
      <c r="W265" s="3">
        <v>93.629997253417969</v>
      </c>
    </row>
    <row r="266" spans="17:23" x14ac:dyDescent="0.3">
      <c r="Q266" s="3" t="s">
        <v>148</v>
      </c>
      <c r="R266" s="3">
        <v>1.0291938406622776</v>
      </c>
      <c r="S266" s="3">
        <v>1.9099999666213989</v>
      </c>
      <c r="U266" s="3" t="s">
        <v>457</v>
      </c>
      <c r="V266" s="3">
        <v>9642.7229319330108</v>
      </c>
      <c r="W266" s="3">
        <v>109.62000274658203</v>
      </c>
    </row>
    <row r="267" spans="17:23" x14ac:dyDescent="0.3">
      <c r="Q267" s="3" t="s">
        <v>337</v>
      </c>
      <c r="R267" s="3">
        <v>1.1321132247285053</v>
      </c>
      <c r="S267" s="3">
        <v>2.5299999713897705</v>
      </c>
      <c r="U267" s="3" t="s">
        <v>458</v>
      </c>
      <c r="V267" s="3">
        <v>46387.104350641712</v>
      </c>
      <c r="W267" s="3">
        <v>234.17999267578125</v>
      </c>
    </row>
    <row r="268" spans="17:23" x14ac:dyDescent="0.3">
      <c r="Q268" s="3" t="s">
        <v>58</v>
      </c>
      <c r="R268" s="3">
        <v>1.2350326087947332</v>
      </c>
      <c r="S268" s="3">
        <v>1.940000057220459</v>
      </c>
      <c r="U268" s="2" t="s">
        <v>459</v>
      </c>
      <c r="V268" s="2">
        <v>138088.27555365066</v>
      </c>
      <c r="W268" s="2">
        <v>416.3699951171875</v>
      </c>
    </row>
    <row r="269" spans="17:23" x14ac:dyDescent="0.3">
      <c r="Q269" s="3" t="s">
        <v>62</v>
      </c>
      <c r="R269" s="3">
        <v>1.2350326087947332</v>
      </c>
      <c r="S269" s="3">
        <v>1.8500000238418579</v>
      </c>
      <c r="U269" s="4" t="s">
        <v>242</v>
      </c>
      <c r="V269" s="4">
        <f>AVERAGE(V3:V268)</f>
        <v>1167.2137645897994</v>
      </c>
      <c r="W269" s="4">
        <f>AVERAGE(W3:W268)</f>
        <v>16.973608980501506</v>
      </c>
    </row>
    <row r="270" spans="17:23" x14ac:dyDescent="0.3">
      <c r="Q270" s="3" t="s">
        <v>338</v>
      </c>
      <c r="R270" s="3">
        <v>1.2350326087947332</v>
      </c>
      <c r="S270" s="3">
        <v>2.630000114440918</v>
      </c>
      <c r="U270" s="3" t="s">
        <v>243</v>
      </c>
      <c r="V270" s="3"/>
      <c r="W270" s="3"/>
    </row>
    <row r="271" spans="17:23" x14ac:dyDescent="0.3">
      <c r="Q271" s="3" t="s">
        <v>100</v>
      </c>
      <c r="R271" s="3">
        <v>1.3379519928609609</v>
      </c>
      <c r="S271" s="3">
        <v>2.1500000953674316</v>
      </c>
      <c r="U271" s="3" t="s">
        <v>244</v>
      </c>
      <c r="V271" s="3"/>
      <c r="W271" s="3"/>
    </row>
    <row r="272" spans="17:23" x14ac:dyDescent="0.3">
      <c r="Q272" s="3" t="s">
        <v>101</v>
      </c>
      <c r="R272" s="3">
        <v>1.4408713769271886</v>
      </c>
      <c r="S272" s="3">
        <v>1.9800000190734863</v>
      </c>
      <c r="U272" s="3" t="s">
        <v>245</v>
      </c>
      <c r="V272" s="3"/>
      <c r="W272" s="3"/>
    </row>
    <row r="273" spans="17:23" x14ac:dyDescent="0.3">
      <c r="Q273" s="3" t="s">
        <v>84</v>
      </c>
      <c r="R273" s="3">
        <v>1.4408713769271886</v>
      </c>
      <c r="S273" s="3">
        <v>1.7599999904632568</v>
      </c>
      <c r="U273" s="3" t="s">
        <v>246</v>
      </c>
      <c r="V273" s="3"/>
      <c r="W273" s="3"/>
    </row>
    <row r="274" spans="17:23" x14ac:dyDescent="0.3">
      <c r="Q274" s="3" t="s">
        <v>136</v>
      </c>
      <c r="R274" s="3">
        <v>1.4408713769271886</v>
      </c>
      <c r="S274" s="3">
        <v>2.4800000190734863</v>
      </c>
      <c r="U274" s="3" t="s">
        <v>247</v>
      </c>
      <c r="V274" s="3"/>
      <c r="W274" s="3"/>
    </row>
    <row r="275" spans="17:23" x14ac:dyDescent="0.3">
      <c r="Q275" s="3" t="s">
        <v>339</v>
      </c>
      <c r="R275" s="3">
        <v>1.4408713769271886</v>
      </c>
      <c r="S275" s="3">
        <v>2.2400000095367432</v>
      </c>
      <c r="U275" s="3" t="s">
        <v>248</v>
      </c>
      <c r="V275" s="3"/>
      <c r="W275" s="3"/>
    </row>
    <row r="276" spans="17:23" x14ac:dyDescent="0.3">
      <c r="Q276" s="3" t="s">
        <v>122</v>
      </c>
      <c r="R276" s="3">
        <v>1.6467101450596442</v>
      </c>
      <c r="S276" s="3">
        <v>2.0499999523162842</v>
      </c>
      <c r="U276" s="3" t="s">
        <v>249</v>
      </c>
      <c r="V276" s="3"/>
      <c r="W276" s="3"/>
    </row>
    <row r="277" spans="17:23" x14ac:dyDescent="0.3">
      <c r="Q277" s="3" t="s">
        <v>99</v>
      </c>
      <c r="R277" s="3">
        <v>1.9554682972583275</v>
      </c>
      <c r="S277" s="3">
        <v>2.4300000667572021</v>
      </c>
      <c r="U277" s="3" t="s">
        <v>250</v>
      </c>
      <c r="V277" s="3"/>
      <c r="W277" s="3"/>
    </row>
    <row r="278" spans="17:23" x14ac:dyDescent="0.3">
      <c r="Q278" s="3" t="s">
        <v>21</v>
      </c>
      <c r="R278" s="3">
        <v>2.0583876813245552</v>
      </c>
      <c r="S278" s="3">
        <v>2.440000057220459</v>
      </c>
    </row>
    <row r="279" spans="17:23" x14ac:dyDescent="0.3">
      <c r="Q279" s="3" t="s">
        <v>340</v>
      </c>
      <c r="R279" s="3">
        <v>2.0583876813245552</v>
      </c>
      <c r="S279" s="3">
        <v>2.5099999904632568</v>
      </c>
    </row>
    <row r="280" spans="17:23" x14ac:dyDescent="0.3">
      <c r="Q280" s="3" t="s">
        <v>341</v>
      </c>
      <c r="R280" s="3">
        <v>2.1613070653907829</v>
      </c>
      <c r="S280" s="3">
        <v>2.0199999809265137</v>
      </c>
    </row>
    <row r="281" spans="17:23" x14ac:dyDescent="0.3">
      <c r="Q281" s="3" t="s">
        <v>167</v>
      </c>
      <c r="R281" s="3">
        <v>2.2642264494570106</v>
      </c>
      <c r="S281" s="3">
        <v>2.2000000476837158</v>
      </c>
    </row>
    <row r="282" spans="17:23" x14ac:dyDescent="0.3">
      <c r="Q282" s="3" t="s">
        <v>342</v>
      </c>
      <c r="R282" s="3">
        <v>2.2642264494570106</v>
      </c>
      <c r="S282" s="3">
        <v>2.2200000286102295</v>
      </c>
    </row>
    <row r="283" spans="17:23" x14ac:dyDescent="0.3">
      <c r="Q283" s="3" t="s">
        <v>105</v>
      </c>
      <c r="R283" s="3">
        <v>2.3671458335232387</v>
      </c>
      <c r="S283" s="3">
        <v>2.3499999046325684</v>
      </c>
    </row>
    <row r="284" spans="17:23" x14ac:dyDescent="0.3">
      <c r="Q284" s="3" t="s">
        <v>31</v>
      </c>
      <c r="R284" s="3">
        <v>2.6759039857219218</v>
      </c>
      <c r="S284" s="3">
        <v>2.4000000953674316</v>
      </c>
    </row>
    <row r="285" spans="17:23" x14ac:dyDescent="0.3">
      <c r="Q285" s="3" t="s">
        <v>241</v>
      </c>
      <c r="R285" s="3">
        <v>2.7788233697881495</v>
      </c>
      <c r="S285" s="3">
        <v>2.9900000095367432</v>
      </c>
    </row>
    <row r="286" spans="17:23" x14ac:dyDescent="0.3">
      <c r="Q286" s="3" t="s">
        <v>343</v>
      </c>
      <c r="R286" s="3">
        <v>2.8817427538543772</v>
      </c>
      <c r="S286" s="3">
        <v>2.2200000286102295</v>
      </c>
    </row>
    <row r="287" spans="17:23" x14ac:dyDescent="0.3">
      <c r="Q287" s="3" t="s">
        <v>344</v>
      </c>
      <c r="R287" s="3">
        <v>3.087581521986833</v>
      </c>
      <c r="S287" s="3">
        <v>2.3900001049041748</v>
      </c>
    </row>
    <row r="288" spans="17:23" x14ac:dyDescent="0.3">
      <c r="Q288" s="3" t="s">
        <v>91</v>
      </c>
      <c r="R288" s="3">
        <v>3.1905009060530607</v>
      </c>
      <c r="S288" s="3">
        <v>2.5299999713897705</v>
      </c>
    </row>
    <row r="289" spans="17:19" x14ac:dyDescent="0.3">
      <c r="Q289" s="3" t="s">
        <v>345</v>
      </c>
      <c r="R289" s="3">
        <v>3.1905009060530607</v>
      </c>
      <c r="S289" s="3">
        <v>2.7200000286102295</v>
      </c>
    </row>
    <row r="290" spans="17:19" x14ac:dyDescent="0.3">
      <c r="Q290" s="3" t="s">
        <v>346</v>
      </c>
      <c r="R290" s="3">
        <v>3.3963396741855161</v>
      </c>
      <c r="S290" s="3">
        <v>2.6800000667572021</v>
      </c>
    </row>
    <row r="291" spans="17:19" x14ac:dyDescent="0.3">
      <c r="Q291" s="3" t="s">
        <v>117</v>
      </c>
      <c r="R291" s="3">
        <v>3.4992590582517438</v>
      </c>
      <c r="S291" s="3">
        <v>2.2799999713897705</v>
      </c>
    </row>
    <row r="292" spans="17:19" x14ac:dyDescent="0.3">
      <c r="Q292" s="3" t="s">
        <v>224</v>
      </c>
      <c r="R292" s="3">
        <v>3.6021784423179715</v>
      </c>
      <c r="S292" s="3">
        <v>2.5799999237060547</v>
      </c>
    </row>
    <row r="293" spans="17:19" x14ac:dyDescent="0.3">
      <c r="Q293" s="3" t="s">
        <v>347</v>
      </c>
      <c r="R293" s="3">
        <v>3.910936594516655</v>
      </c>
      <c r="S293" s="3">
        <v>2.8299999237060547</v>
      </c>
    </row>
    <row r="294" spans="17:19" x14ac:dyDescent="0.3">
      <c r="Q294" s="3" t="s">
        <v>348</v>
      </c>
      <c r="R294" s="3">
        <v>4.1167753626491104</v>
      </c>
      <c r="S294" s="3">
        <v>2.5799999237060547</v>
      </c>
    </row>
    <row r="295" spans="17:19" x14ac:dyDescent="0.3">
      <c r="Q295" s="3" t="s">
        <v>349</v>
      </c>
      <c r="R295" s="3">
        <v>4.2196947467153381</v>
      </c>
      <c r="S295" s="3">
        <v>2.8900001049041748</v>
      </c>
    </row>
    <row r="296" spans="17:19" x14ac:dyDescent="0.3">
      <c r="Q296" s="3" t="s">
        <v>350</v>
      </c>
      <c r="R296" s="3">
        <v>4.3226141307815658</v>
      </c>
      <c r="S296" s="3">
        <v>2.440000057220459</v>
      </c>
    </row>
    <row r="297" spans="17:19" x14ac:dyDescent="0.3">
      <c r="Q297" s="3" t="s">
        <v>351</v>
      </c>
      <c r="R297" s="3">
        <v>4.3226141307815658</v>
      </c>
      <c r="S297" s="3">
        <v>2.309999942779541</v>
      </c>
    </row>
    <row r="298" spans="17:19" x14ac:dyDescent="0.3">
      <c r="Q298" s="3" t="s">
        <v>66</v>
      </c>
      <c r="R298" s="3">
        <v>4.5284528989140211</v>
      </c>
      <c r="S298" s="3">
        <v>2.559999942779541</v>
      </c>
    </row>
    <row r="299" spans="17:19" x14ac:dyDescent="0.3">
      <c r="Q299" s="3" t="s">
        <v>352</v>
      </c>
      <c r="R299" s="3">
        <v>4.5284528989140211</v>
      </c>
      <c r="S299" s="3">
        <v>2.9500000476837158</v>
      </c>
    </row>
    <row r="300" spans="17:19" x14ac:dyDescent="0.3">
      <c r="Q300" s="3" t="s">
        <v>107</v>
      </c>
      <c r="R300" s="3">
        <v>5.0430498192451605</v>
      </c>
      <c r="S300" s="3">
        <v>3.119999885559082</v>
      </c>
    </row>
    <row r="301" spans="17:19" x14ac:dyDescent="0.3">
      <c r="Q301" s="3" t="s">
        <v>37</v>
      </c>
      <c r="R301" s="3">
        <v>5.1459692033113882</v>
      </c>
      <c r="S301" s="3">
        <v>2.8599998950958252</v>
      </c>
    </row>
    <row r="302" spans="17:19" x14ac:dyDescent="0.3">
      <c r="Q302" s="3" t="s">
        <v>353</v>
      </c>
      <c r="R302" s="3">
        <v>6.175163043973666</v>
      </c>
      <c r="S302" s="3">
        <v>7.2199997901916504</v>
      </c>
    </row>
    <row r="303" spans="17:19" x14ac:dyDescent="0.3">
      <c r="Q303" s="3" t="s">
        <v>78</v>
      </c>
      <c r="R303" s="3">
        <v>6.3810018121061214</v>
      </c>
      <c r="S303" s="3">
        <v>2.9300000667572021</v>
      </c>
    </row>
    <row r="304" spans="17:19" x14ac:dyDescent="0.3">
      <c r="Q304" s="3" t="s">
        <v>354</v>
      </c>
      <c r="R304" s="3">
        <v>6.5868405802385768</v>
      </c>
      <c r="S304" s="3">
        <v>3.0199999809265137</v>
      </c>
    </row>
    <row r="305" spans="17:19" x14ac:dyDescent="0.3">
      <c r="Q305" s="3" t="s">
        <v>145</v>
      </c>
      <c r="R305" s="3">
        <v>6.6897599643048045</v>
      </c>
      <c r="S305" s="3">
        <v>3.2200000286102295</v>
      </c>
    </row>
    <row r="306" spans="17:19" x14ac:dyDescent="0.3">
      <c r="Q306" s="3" t="s">
        <v>355</v>
      </c>
      <c r="R306" s="3">
        <v>6.6897599643048045</v>
      </c>
      <c r="S306" s="3">
        <v>3.9700000286102295</v>
      </c>
    </row>
    <row r="307" spans="17:19" x14ac:dyDescent="0.3">
      <c r="Q307" s="3" t="s">
        <v>356</v>
      </c>
      <c r="R307" s="3">
        <v>6.7926793483710322</v>
      </c>
      <c r="S307" s="3">
        <v>3.0499999523162842</v>
      </c>
    </row>
    <row r="308" spans="17:19" x14ac:dyDescent="0.3">
      <c r="Q308" s="3" t="s">
        <v>357</v>
      </c>
      <c r="R308" s="3">
        <v>7.5131150368346269</v>
      </c>
      <c r="S308" s="3">
        <v>3.0299999713897705</v>
      </c>
    </row>
    <row r="309" spans="17:19" x14ac:dyDescent="0.3">
      <c r="Q309" s="3" t="s">
        <v>358</v>
      </c>
      <c r="R309" s="3">
        <v>7.6160344209008546</v>
      </c>
      <c r="S309" s="3">
        <v>3.1600000858306885</v>
      </c>
    </row>
    <row r="310" spans="17:19" x14ac:dyDescent="0.3">
      <c r="Q310" s="3" t="s">
        <v>359</v>
      </c>
      <c r="R310" s="3">
        <v>7.6160344209008546</v>
      </c>
      <c r="S310" s="3">
        <v>3.2400000095367432</v>
      </c>
    </row>
    <row r="311" spans="17:19" x14ac:dyDescent="0.3">
      <c r="Q311" s="3" t="s">
        <v>229</v>
      </c>
      <c r="R311" s="3">
        <v>7.7189538049670823</v>
      </c>
      <c r="S311" s="3">
        <v>3.2799999713897705</v>
      </c>
    </row>
    <row r="312" spans="17:19" x14ac:dyDescent="0.3">
      <c r="Q312" s="3" t="s">
        <v>165</v>
      </c>
      <c r="R312" s="3">
        <v>7.7189538049670823</v>
      </c>
      <c r="S312" s="3">
        <v>3.1800000667572021</v>
      </c>
    </row>
    <row r="313" spans="17:19" x14ac:dyDescent="0.3">
      <c r="Q313" s="3" t="s">
        <v>360</v>
      </c>
      <c r="R313" s="3">
        <v>8.3364701093644484</v>
      </c>
      <c r="S313" s="3">
        <v>4.059999942779541</v>
      </c>
    </row>
    <row r="314" spans="17:19" x14ac:dyDescent="0.3">
      <c r="Q314" s="3" t="s">
        <v>361</v>
      </c>
      <c r="R314" s="3">
        <v>8.3364701093644484</v>
      </c>
      <c r="S314" s="3">
        <v>3.4500000476837158</v>
      </c>
    </row>
    <row r="315" spans="17:19" x14ac:dyDescent="0.3">
      <c r="Q315" s="3" t="s">
        <v>131</v>
      </c>
      <c r="R315" s="3">
        <v>8.9539864137618146</v>
      </c>
      <c r="S315" s="3">
        <v>3.1600000858306885</v>
      </c>
    </row>
    <row r="316" spans="17:19" x14ac:dyDescent="0.3">
      <c r="Q316" s="3" t="s">
        <v>160</v>
      </c>
      <c r="R316" s="3">
        <v>9.0569057978280423</v>
      </c>
      <c r="S316" s="3">
        <v>3.5899999141693115</v>
      </c>
    </row>
    <row r="317" spans="17:19" x14ac:dyDescent="0.3">
      <c r="Q317" s="3" t="s">
        <v>362</v>
      </c>
      <c r="R317" s="3">
        <v>9.8802608703578656</v>
      </c>
      <c r="S317" s="3">
        <v>4.0799999237060547</v>
      </c>
    </row>
    <row r="318" spans="17:19" x14ac:dyDescent="0.3">
      <c r="Q318" s="3" t="s">
        <v>363</v>
      </c>
      <c r="R318" s="3">
        <v>10.394857790689004</v>
      </c>
      <c r="S318" s="3">
        <v>3.4800000190734863</v>
      </c>
    </row>
    <row r="319" spans="17:19" x14ac:dyDescent="0.3">
      <c r="Q319" s="3" t="s">
        <v>364</v>
      </c>
      <c r="R319" s="3">
        <v>10.600696558821459</v>
      </c>
      <c r="S319" s="3">
        <v>3.6500000953674316</v>
      </c>
    </row>
    <row r="320" spans="17:19" x14ac:dyDescent="0.3">
      <c r="Q320" s="3" t="s">
        <v>365</v>
      </c>
      <c r="R320" s="3">
        <v>11.115293479152598</v>
      </c>
      <c r="S320" s="3">
        <v>7.0199999809265137</v>
      </c>
    </row>
    <row r="321" spans="17:19" x14ac:dyDescent="0.3">
      <c r="Q321" s="3" t="s">
        <v>366</v>
      </c>
      <c r="R321" s="3">
        <v>12.350326087947332</v>
      </c>
      <c r="S321" s="3">
        <v>3.9600000381469727</v>
      </c>
    </row>
    <row r="322" spans="17:19" x14ac:dyDescent="0.3">
      <c r="Q322" s="3" t="s">
        <v>125</v>
      </c>
      <c r="R322" s="3">
        <v>13.379519928609609</v>
      </c>
      <c r="S322" s="3">
        <v>4.0399999618530273</v>
      </c>
    </row>
    <row r="323" spans="17:19" x14ac:dyDescent="0.3">
      <c r="Q323" s="3" t="s">
        <v>82</v>
      </c>
      <c r="R323" s="3">
        <v>13.688278080808292</v>
      </c>
      <c r="S323" s="3">
        <v>4.179999828338623</v>
      </c>
    </row>
    <row r="324" spans="17:19" x14ac:dyDescent="0.3">
      <c r="Q324" s="3" t="s">
        <v>367</v>
      </c>
      <c r="R324" s="3">
        <v>13.997036233006975</v>
      </c>
      <c r="S324" s="3">
        <v>4.3000001907348633</v>
      </c>
    </row>
    <row r="325" spans="17:19" x14ac:dyDescent="0.3">
      <c r="Q325" s="3" t="s">
        <v>368</v>
      </c>
      <c r="R325" s="3">
        <v>16.672940218728897</v>
      </c>
      <c r="S325" s="3">
        <v>4.7899999618530273</v>
      </c>
    </row>
    <row r="326" spans="17:19" x14ac:dyDescent="0.3">
      <c r="Q326" s="3" t="s">
        <v>369</v>
      </c>
      <c r="R326" s="3">
        <v>19.863441124781957</v>
      </c>
      <c r="S326" s="3">
        <v>4.820000171661377</v>
      </c>
    </row>
    <row r="327" spans="17:19" x14ac:dyDescent="0.3">
      <c r="Q327" s="3" t="s">
        <v>178</v>
      </c>
      <c r="R327" s="3">
        <v>19.966360508848187</v>
      </c>
      <c r="S327" s="3">
        <v>5.0500001907348633</v>
      </c>
    </row>
    <row r="328" spans="17:19" x14ac:dyDescent="0.3">
      <c r="Q328" s="3" t="s">
        <v>172</v>
      </c>
      <c r="R328" s="3">
        <v>20.275118661046868</v>
      </c>
      <c r="S328" s="3">
        <v>5.0500001907348633</v>
      </c>
    </row>
    <row r="329" spans="17:19" x14ac:dyDescent="0.3">
      <c r="Q329" s="3" t="s">
        <v>370</v>
      </c>
      <c r="R329" s="3">
        <v>21.715990037974059</v>
      </c>
      <c r="S329" s="3">
        <v>4.9200000762939453</v>
      </c>
    </row>
    <row r="330" spans="17:19" x14ac:dyDescent="0.3">
      <c r="Q330" s="3" t="s">
        <v>371</v>
      </c>
      <c r="R330" s="3">
        <v>23.568538951166158</v>
      </c>
      <c r="S330" s="3">
        <v>5.4099998474121094</v>
      </c>
    </row>
    <row r="331" spans="17:19" x14ac:dyDescent="0.3">
      <c r="Q331" s="3" t="s">
        <v>56</v>
      </c>
      <c r="R331" s="3">
        <v>24.80357155996089</v>
      </c>
      <c r="S331" s="3">
        <v>5.7399997711181641</v>
      </c>
    </row>
    <row r="332" spans="17:19" x14ac:dyDescent="0.3">
      <c r="Q332" s="3" t="s">
        <v>372</v>
      </c>
      <c r="R332" s="3">
        <v>27.99407246601395</v>
      </c>
      <c r="S332" s="3">
        <v>5.8299999237060547</v>
      </c>
    </row>
    <row r="333" spans="17:19" x14ac:dyDescent="0.3">
      <c r="Q333" s="3" t="s">
        <v>113</v>
      </c>
      <c r="R333" s="3">
        <v>31.699170292398151</v>
      </c>
      <c r="S333" s="3">
        <v>6.3400001525878906</v>
      </c>
    </row>
    <row r="334" spans="17:19" x14ac:dyDescent="0.3">
      <c r="Q334" s="3" t="s">
        <v>373</v>
      </c>
      <c r="R334" s="3">
        <v>33.654638589656479</v>
      </c>
      <c r="S334" s="3">
        <v>6.559999942779541</v>
      </c>
    </row>
    <row r="335" spans="17:19" x14ac:dyDescent="0.3">
      <c r="Q335" s="3" t="s">
        <v>204</v>
      </c>
      <c r="R335" s="3">
        <v>33.757557973722705</v>
      </c>
      <c r="S335" s="3">
        <v>6.5799999237060547</v>
      </c>
    </row>
    <row r="336" spans="17:19" x14ac:dyDescent="0.3">
      <c r="Q336" s="3" t="s">
        <v>374</v>
      </c>
      <c r="R336" s="3">
        <v>33.757557973722705</v>
      </c>
      <c r="S336" s="3">
        <v>6.5799999237060547</v>
      </c>
    </row>
    <row r="337" spans="17:19" x14ac:dyDescent="0.3">
      <c r="Q337" s="3" t="s">
        <v>186</v>
      </c>
      <c r="R337" s="3">
        <v>34.992590582517437</v>
      </c>
      <c r="S337" s="3">
        <v>6.619999885559082</v>
      </c>
    </row>
    <row r="338" spans="17:19" x14ac:dyDescent="0.3">
      <c r="Q338" s="3" t="s">
        <v>375</v>
      </c>
      <c r="R338" s="3">
        <v>37.66849456823936</v>
      </c>
      <c r="S338" s="3">
        <v>7.059999942779541</v>
      </c>
    </row>
    <row r="339" spans="17:19" x14ac:dyDescent="0.3">
      <c r="Q339" s="3" t="s">
        <v>4</v>
      </c>
      <c r="R339" s="3">
        <v>39.212285329232778</v>
      </c>
      <c r="S339" s="3">
        <v>6.9200000762939453</v>
      </c>
    </row>
    <row r="340" spans="17:19" x14ac:dyDescent="0.3">
      <c r="Q340" s="3" t="s">
        <v>34</v>
      </c>
      <c r="R340" s="3">
        <v>40.550237322093736</v>
      </c>
      <c r="S340" s="3">
        <v>7.1500000953674316</v>
      </c>
    </row>
    <row r="341" spans="17:19" x14ac:dyDescent="0.3">
      <c r="Q341" s="3" t="s">
        <v>376</v>
      </c>
      <c r="R341" s="3">
        <v>40.756076090226195</v>
      </c>
      <c r="S341" s="3">
        <v>7.7899999618530273</v>
      </c>
    </row>
    <row r="342" spans="17:19" x14ac:dyDescent="0.3">
      <c r="Q342" s="3" t="s">
        <v>377</v>
      </c>
      <c r="R342" s="3">
        <v>41.167753626491105</v>
      </c>
      <c r="S342" s="3">
        <v>7.5</v>
      </c>
    </row>
    <row r="343" spans="17:19" x14ac:dyDescent="0.3">
      <c r="Q343" s="3" t="s">
        <v>139</v>
      </c>
      <c r="R343" s="3">
        <v>57.840693845220002</v>
      </c>
      <c r="S343" s="3">
        <v>8.4399995803833008</v>
      </c>
    </row>
    <row r="344" spans="17:19" x14ac:dyDescent="0.3">
      <c r="Q344" s="3" t="s">
        <v>378</v>
      </c>
      <c r="R344" s="3">
        <v>61.339952903471747</v>
      </c>
      <c r="S344" s="3">
        <v>8.7100000381469727</v>
      </c>
    </row>
    <row r="345" spans="17:19" x14ac:dyDescent="0.3">
      <c r="Q345" s="3" t="s">
        <v>379</v>
      </c>
      <c r="R345" s="3">
        <v>67.103438411180505</v>
      </c>
      <c r="S345" s="3">
        <v>9.2299995422363281</v>
      </c>
    </row>
    <row r="346" spans="17:19" x14ac:dyDescent="0.3">
      <c r="Q346" s="3" t="s">
        <v>86</v>
      </c>
      <c r="R346" s="3">
        <v>81.306313412319938</v>
      </c>
      <c r="S346" s="3">
        <v>10.340000152587891</v>
      </c>
    </row>
    <row r="347" spans="17:19" x14ac:dyDescent="0.3">
      <c r="Q347" s="3" t="s">
        <v>83</v>
      </c>
      <c r="R347" s="3">
        <v>82.232587868915985</v>
      </c>
      <c r="S347" s="3">
        <v>10.109999656677246</v>
      </c>
    </row>
    <row r="348" spans="17:19" x14ac:dyDescent="0.3">
      <c r="Q348" s="3" t="s">
        <v>36</v>
      </c>
      <c r="R348" s="3">
        <v>90.157380442015523</v>
      </c>
      <c r="S348" s="3">
        <v>10.729999542236328</v>
      </c>
    </row>
    <row r="349" spans="17:19" x14ac:dyDescent="0.3">
      <c r="Q349" s="3" t="s">
        <v>39</v>
      </c>
      <c r="R349" s="3">
        <v>98.185092399181286</v>
      </c>
      <c r="S349" s="3">
        <v>11.159999847412109</v>
      </c>
    </row>
    <row r="350" spans="17:19" x14ac:dyDescent="0.3">
      <c r="Q350" s="3" t="s">
        <v>147</v>
      </c>
      <c r="R350" s="3">
        <v>100.03764131237338</v>
      </c>
      <c r="S350" s="3">
        <v>11.229999542236328</v>
      </c>
    </row>
    <row r="351" spans="17:19" x14ac:dyDescent="0.3">
      <c r="Q351" s="3" t="s">
        <v>130</v>
      </c>
      <c r="R351" s="3">
        <v>101.89019022556549</v>
      </c>
      <c r="S351" s="3">
        <v>11.350000381469727</v>
      </c>
    </row>
    <row r="352" spans="17:19" x14ac:dyDescent="0.3">
      <c r="Q352" s="3" t="s">
        <v>6</v>
      </c>
      <c r="R352" s="3">
        <v>110.22666033492993</v>
      </c>
      <c r="S352" s="3">
        <v>12.380000114440918</v>
      </c>
    </row>
    <row r="353" spans="17:19" x14ac:dyDescent="0.3">
      <c r="Q353" s="3" t="s">
        <v>208</v>
      </c>
      <c r="R353" s="3">
        <v>110.74125725526108</v>
      </c>
      <c r="S353" s="3">
        <v>11.649999618530273</v>
      </c>
    </row>
    <row r="354" spans="17:19" x14ac:dyDescent="0.3">
      <c r="Q354" s="3" t="s">
        <v>380</v>
      </c>
      <c r="R354" s="3">
        <v>139.86744294600354</v>
      </c>
      <c r="S354" s="3">
        <v>12.960000038146973</v>
      </c>
    </row>
    <row r="355" spans="17:19" x14ac:dyDescent="0.3">
      <c r="Q355" s="3" t="s">
        <v>161</v>
      </c>
      <c r="R355" s="3">
        <v>160.96591667958023</v>
      </c>
      <c r="S355" s="3">
        <v>14.039999961853027</v>
      </c>
    </row>
    <row r="356" spans="17:19" x14ac:dyDescent="0.3">
      <c r="Q356" s="3" t="s">
        <v>381</v>
      </c>
      <c r="R356" s="3">
        <v>164.87685327409687</v>
      </c>
      <c r="S356" s="3">
        <v>14.520000457763672</v>
      </c>
    </row>
    <row r="357" spans="17:19" x14ac:dyDescent="0.3">
      <c r="Q357" s="3" t="s">
        <v>155</v>
      </c>
      <c r="R357" s="3">
        <v>199.86944385661431</v>
      </c>
      <c r="S357" s="3">
        <v>15.800000190734863</v>
      </c>
    </row>
    <row r="358" spans="17:19" x14ac:dyDescent="0.3">
      <c r="Q358" s="3" t="s">
        <v>140</v>
      </c>
      <c r="R358" s="3">
        <v>201.10447646540905</v>
      </c>
      <c r="S358" s="3">
        <v>15.930000305175781</v>
      </c>
    </row>
    <row r="359" spans="17:19" x14ac:dyDescent="0.3">
      <c r="Q359" s="3" t="s">
        <v>382</v>
      </c>
      <c r="R359" s="3">
        <v>220.04164313359496</v>
      </c>
      <c r="S359" s="3">
        <v>16.399999618530273</v>
      </c>
    </row>
    <row r="360" spans="17:19" x14ac:dyDescent="0.3">
      <c r="Q360" s="3" t="s">
        <v>114</v>
      </c>
      <c r="R360" s="3">
        <v>231.46569476494625</v>
      </c>
      <c r="S360" s="3">
        <v>16.5</v>
      </c>
    </row>
    <row r="361" spans="17:19" x14ac:dyDescent="0.3">
      <c r="Q361" s="3" t="s">
        <v>126</v>
      </c>
      <c r="R361" s="3">
        <v>253.69628172325145</v>
      </c>
      <c r="S361" s="3">
        <v>16.930000305175781</v>
      </c>
    </row>
    <row r="362" spans="17:19" x14ac:dyDescent="0.3">
      <c r="Q362" s="3" t="s">
        <v>102</v>
      </c>
      <c r="R362" s="3">
        <v>284.26333879092107</v>
      </c>
      <c r="S362" s="3">
        <v>18.569999694824219</v>
      </c>
    </row>
    <row r="363" spans="17:19" x14ac:dyDescent="0.3">
      <c r="Q363" s="3" t="s">
        <v>383</v>
      </c>
      <c r="R363" s="3">
        <v>287.65967846510659</v>
      </c>
      <c r="S363" s="3">
        <v>17.280000686645508</v>
      </c>
    </row>
    <row r="364" spans="17:19" x14ac:dyDescent="0.3">
      <c r="Q364" s="3" t="s">
        <v>384</v>
      </c>
      <c r="R364" s="3">
        <v>296.30490672666974</v>
      </c>
      <c r="S364" s="3">
        <v>19.059999465942383</v>
      </c>
    </row>
    <row r="365" spans="17:19" x14ac:dyDescent="0.3">
      <c r="Q365" s="3" t="s">
        <v>385</v>
      </c>
      <c r="R365" s="3">
        <v>321.82891397509422</v>
      </c>
      <c r="S365" s="3">
        <v>20.25</v>
      </c>
    </row>
    <row r="366" spans="17:19" x14ac:dyDescent="0.3">
      <c r="Q366" s="3" t="s">
        <v>386</v>
      </c>
      <c r="R366" s="3">
        <v>330.98873915698846</v>
      </c>
      <c r="S366" s="3">
        <v>19.739999771118164</v>
      </c>
    </row>
    <row r="367" spans="17:19" x14ac:dyDescent="0.3">
      <c r="Q367" s="3" t="s">
        <v>387</v>
      </c>
      <c r="R367" s="3">
        <v>353.93976180375728</v>
      </c>
      <c r="S367" s="3">
        <v>21.149999618530273</v>
      </c>
    </row>
    <row r="368" spans="17:19" x14ac:dyDescent="0.3">
      <c r="Q368" s="3" t="s">
        <v>118</v>
      </c>
      <c r="R368" s="3">
        <v>362.27623191312171</v>
      </c>
      <c r="S368" s="3">
        <v>21.139999389648438</v>
      </c>
    </row>
    <row r="369" spans="17:19" x14ac:dyDescent="0.3">
      <c r="Q369" s="3" t="s">
        <v>388</v>
      </c>
      <c r="R369" s="3">
        <v>366.907604196102</v>
      </c>
      <c r="S369" s="3">
        <v>21.040000915527344</v>
      </c>
    </row>
    <row r="370" spans="17:19" x14ac:dyDescent="0.3">
      <c r="Q370" s="3" t="s">
        <v>389</v>
      </c>
      <c r="R370" s="3">
        <v>380.39004350877781</v>
      </c>
      <c r="S370" s="3">
        <v>19.809999465942383</v>
      </c>
    </row>
    <row r="371" spans="17:19" x14ac:dyDescent="0.3">
      <c r="Q371" s="3" t="s">
        <v>390</v>
      </c>
      <c r="R371" s="3">
        <v>388.52067485000981</v>
      </c>
      <c r="S371" s="3">
        <v>20.889999389648438</v>
      </c>
    </row>
    <row r="372" spans="17:19" x14ac:dyDescent="0.3">
      <c r="Q372" s="3" t="s">
        <v>200</v>
      </c>
      <c r="R372" s="3">
        <v>408.48703535885801</v>
      </c>
      <c r="S372" s="3">
        <v>22.350000381469727</v>
      </c>
    </row>
    <row r="373" spans="17:19" x14ac:dyDescent="0.3">
      <c r="Q373" s="3" t="s">
        <v>391</v>
      </c>
      <c r="R373" s="3">
        <v>452.5365317392035</v>
      </c>
      <c r="S373" s="3">
        <v>23.75</v>
      </c>
    </row>
    <row r="374" spans="17:19" x14ac:dyDescent="0.3">
      <c r="Q374" s="3" t="s">
        <v>392</v>
      </c>
      <c r="R374" s="3">
        <v>468.18027811727006</v>
      </c>
      <c r="S374" s="3">
        <v>23.899999618530273</v>
      </c>
    </row>
    <row r="375" spans="17:19" x14ac:dyDescent="0.3">
      <c r="Q375" s="3" t="s">
        <v>393</v>
      </c>
      <c r="R375" s="3">
        <v>478.47221652389288</v>
      </c>
      <c r="S375" s="3">
        <v>22.909999847412109</v>
      </c>
    </row>
    <row r="376" spans="17:19" x14ac:dyDescent="0.3">
      <c r="Q376" s="3" t="s">
        <v>394</v>
      </c>
      <c r="R376" s="3">
        <v>516.2436304761984</v>
      </c>
      <c r="S376" s="3">
        <v>24.010000228881836</v>
      </c>
    </row>
    <row r="377" spans="17:19" x14ac:dyDescent="0.3">
      <c r="Q377" s="3" t="s">
        <v>395</v>
      </c>
      <c r="R377" s="3">
        <v>523.1392292086357</v>
      </c>
      <c r="S377" s="3">
        <v>24.889999389648438</v>
      </c>
    </row>
    <row r="378" spans="17:19" x14ac:dyDescent="0.3">
      <c r="Q378" s="3" t="s">
        <v>396</v>
      </c>
      <c r="R378" s="3">
        <v>528.90271471634446</v>
      </c>
      <c r="S378" s="3">
        <v>25.579999923706055</v>
      </c>
    </row>
    <row r="379" spans="17:19" x14ac:dyDescent="0.3">
      <c r="Q379" s="3" t="s">
        <v>7</v>
      </c>
      <c r="R379" s="3">
        <v>531.99029623833133</v>
      </c>
      <c r="S379" s="3">
        <v>23.909999847412109</v>
      </c>
    </row>
    <row r="380" spans="17:19" x14ac:dyDescent="0.3">
      <c r="Q380" s="3" t="s">
        <v>397</v>
      </c>
      <c r="R380" s="3">
        <v>534.46036145592075</v>
      </c>
      <c r="S380" s="3">
        <v>25.709999084472656</v>
      </c>
    </row>
    <row r="381" spans="17:19" x14ac:dyDescent="0.3">
      <c r="Q381" s="3" t="s">
        <v>398</v>
      </c>
      <c r="R381" s="3">
        <v>572.95221109669001</v>
      </c>
      <c r="S381" s="3">
        <v>25.799999237060547</v>
      </c>
    </row>
    <row r="382" spans="17:19" x14ac:dyDescent="0.3">
      <c r="Q382" s="3" t="s">
        <v>399</v>
      </c>
      <c r="R382" s="3">
        <v>602.18131617149868</v>
      </c>
      <c r="S382" s="3">
        <v>27.510000228881836</v>
      </c>
    </row>
    <row r="383" spans="17:19" x14ac:dyDescent="0.3">
      <c r="Q383" s="3" t="s">
        <v>400</v>
      </c>
      <c r="R383" s="3">
        <v>613.7082871869161</v>
      </c>
      <c r="S383" s="3">
        <v>26.590000152587891</v>
      </c>
    </row>
    <row r="384" spans="17:19" x14ac:dyDescent="0.3">
      <c r="Q384" s="3" t="s">
        <v>401</v>
      </c>
      <c r="R384" s="3">
        <v>627.70532341992316</v>
      </c>
      <c r="S384" s="3">
        <v>27.909999847412109</v>
      </c>
    </row>
    <row r="385" spans="17:19" x14ac:dyDescent="0.3">
      <c r="Q385" s="3" t="s">
        <v>402</v>
      </c>
      <c r="R385" s="3">
        <v>629.35203356498278</v>
      </c>
      <c r="S385" s="3">
        <v>27.790000915527344</v>
      </c>
    </row>
    <row r="386" spans="17:19" x14ac:dyDescent="0.3">
      <c r="Q386" s="3" t="s">
        <v>403</v>
      </c>
      <c r="R386" s="3">
        <v>638.61477813094325</v>
      </c>
      <c r="S386" s="3">
        <v>27.780000686645508</v>
      </c>
    </row>
    <row r="387" spans="17:19" x14ac:dyDescent="0.3">
      <c r="Q387" s="3" t="s">
        <v>404</v>
      </c>
      <c r="R387" s="3">
        <v>645.4074574793143</v>
      </c>
      <c r="S387" s="3">
        <v>28.340000152587891</v>
      </c>
    </row>
    <row r="388" spans="17:19" x14ac:dyDescent="0.3">
      <c r="Q388" s="3" t="s">
        <v>405</v>
      </c>
      <c r="R388" s="3">
        <v>674.12196563379189</v>
      </c>
      <c r="S388" s="3">
        <v>29.079999923706055</v>
      </c>
    </row>
    <row r="389" spans="17:19" x14ac:dyDescent="0.3">
      <c r="Q389" s="3" t="s">
        <v>199</v>
      </c>
      <c r="R389" s="3">
        <v>690.17738954812341</v>
      </c>
      <c r="S389" s="3">
        <v>29.090000152587891</v>
      </c>
    </row>
    <row r="390" spans="17:19" x14ac:dyDescent="0.3">
      <c r="Q390" s="3" t="s">
        <v>406</v>
      </c>
      <c r="R390" s="3">
        <v>699.33721473001765</v>
      </c>
      <c r="S390" s="3">
        <v>29.340000152587891</v>
      </c>
    </row>
    <row r="391" spans="17:19" x14ac:dyDescent="0.3">
      <c r="Q391" s="3" t="s">
        <v>407</v>
      </c>
      <c r="R391" s="3">
        <v>742.56335603783327</v>
      </c>
      <c r="S391" s="3">
        <v>30.170000076293945</v>
      </c>
    </row>
    <row r="392" spans="17:19" x14ac:dyDescent="0.3">
      <c r="Q392" s="3" t="s">
        <v>408</v>
      </c>
      <c r="R392" s="3">
        <v>744.210066182893</v>
      </c>
      <c r="S392" s="3">
        <v>30.540000915527344</v>
      </c>
    </row>
    <row r="393" spans="17:19" x14ac:dyDescent="0.3">
      <c r="Q393" s="3" t="s">
        <v>409</v>
      </c>
      <c r="R393" s="3">
        <v>744.82758248729033</v>
      </c>
      <c r="S393" s="3">
        <v>28.049999237060547</v>
      </c>
    </row>
    <row r="394" spans="17:19" x14ac:dyDescent="0.3">
      <c r="Q394" s="3" t="s">
        <v>410</v>
      </c>
      <c r="R394" s="3">
        <v>777.96762415661567</v>
      </c>
      <c r="S394" s="3">
        <v>30.840000152587891</v>
      </c>
    </row>
    <row r="395" spans="17:19" x14ac:dyDescent="0.3">
      <c r="Q395" s="3" t="s">
        <v>411</v>
      </c>
      <c r="R395" s="3">
        <v>796.28727452040414</v>
      </c>
      <c r="S395" s="3">
        <v>27.239999771118164</v>
      </c>
    </row>
    <row r="396" spans="17:19" x14ac:dyDescent="0.3">
      <c r="Q396" s="3" t="s">
        <v>49</v>
      </c>
      <c r="R396" s="3">
        <v>803.49163140504015</v>
      </c>
      <c r="S396" s="3">
        <v>29.899999618530273</v>
      </c>
    </row>
    <row r="397" spans="17:19" x14ac:dyDescent="0.3">
      <c r="Q397" s="3" t="s">
        <v>412</v>
      </c>
      <c r="R397" s="3">
        <v>805.55001908636473</v>
      </c>
      <c r="S397" s="3">
        <v>29.819999694824219</v>
      </c>
    </row>
    <row r="398" spans="17:19" x14ac:dyDescent="0.3">
      <c r="Q398" s="3" t="s">
        <v>413</v>
      </c>
      <c r="R398" s="3">
        <v>812.03394028253706</v>
      </c>
      <c r="S398" s="3">
        <v>31.579999923706055</v>
      </c>
    </row>
    <row r="399" spans="17:19" x14ac:dyDescent="0.3">
      <c r="Q399" s="3" t="s">
        <v>414</v>
      </c>
      <c r="R399" s="3">
        <v>820.98792669629881</v>
      </c>
      <c r="S399" s="3">
        <v>31.670000076293945</v>
      </c>
    </row>
    <row r="400" spans="17:19" x14ac:dyDescent="0.3">
      <c r="Q400" s="3" t="s">
        <v>415</v>
      </c>
      <c r="R400" s="3">
        <v>822.63463684135854</v>
      </c>
      <c r="S400" s="3">
        <v>32.080001831054688</v>
      </c>
    </row>
    <row r="401" spans="17:19" x14ac:dyDescent="0.3">
      <c r="Q401" s="3" t="s">
        <v>5</v>
      </c>
      <c r="R401" s="3">
        <v>854.53964590188912</v>
      </c>
      <c r="S401" s="3">
        <v>31.459999084472656</v>
      </c>
    </row>
    <row r="402" spans="17:19" x14ac:dyDescent="0.3">
      <c r="Q402" s="3" t="s">
        <v>416</v>
      </c>
      <c r="R402" s="3">
        <v>900.0300136591618</v>
      </c>
      <c r="S402" s="3">
        <v>31.25</v>
      </c>
    </row>
    <row r="403" spans="17:19" x14ac:dyDescent="0.3">
      <c r="Q403" s="3" t="s">
        <v>417</v>
      </c>
      <c r="R403" s="3">
        <v>927.09781166857965</v>
      </c>
      <c r="S403" s="3">
        <v>31.649999618530273</v>
      </c>
    </row>
    <row r="404" spans="17:19" x14ac:dyDescent="0.3">
      <c r="Q404" s="3" t="s">
        <v>418</v>
      </c>
      <c r="R404" s="3">
        <v>938.9335408361959</v>
      </c>
      <c r="S404" s="3">
        <v>33.939998626708984</v>
      </c>
    </row>
    <row r="405" spans="17:19" x14ac:dyDescent="0.3">
      <c r="Q405" s="3" t="s">
        <v>419</v>
      </c>
      <c r="R405" s="3">
        <v>992.45162055063429</v>
      </c>
      <c r="S405" s="3">
        <v>35.029998779296875</v>
      </c>
    </row>
    <row r="406" spans="17:19" x14ac:dyDescent="0.3">
      <c r="Q406" s="3" t="s">
        <v>420</v>
      </c>
      <c r="R406" s="3">
        <v>1017.8727084149925</v>
      </c>
      <c r="S406" s="3">
        <v>34.180000305175781</v>
      </c>
    </row>
    <row r="407" spans="17:19" x14ac:dyDescent="0.3">
      <c r="Q407" s="3" t="s">
        <v>421</v>
      </c>
      <c r="R407" s="3">
        <v>1024.8712265314959</v>
      </c>
      <c r="S407" s="3">
        <v>34.740001678466797</v>
      </c>
    </row>
    <row r="408" spans="17:19" x14ac:dyDescent="0.3">
      <c r="Q408" s="3" t="s">
        <v>422</v>
      </c>
      <c r="R408" s="3">
        <v>1039.8974566051654</v>
      </c>
      <c r="S408" s="3">
        <v>35.409999847412109</v>
      </c>
    </row>
    <row r="409" spans="17:19" x14ac:dyDescent="0.3">
      <c r="Q409" s="3" t="s">
        <v>423</v>
      </c>
      <c r="R409" s="3">
        <v>1049.1602011711259</v>
      </c>
      <c r="S409" s="3">
        <v>36.330001831054688</v>
      </c>
    </row>
    <row r="410" spans="17:19" x14ac:dyDescent="0.3">
      <c r="Q410" s="3" t="s">
        <v>424</v>
      </c>
      <c r="R410" s="3">
        <v>1062.8484792519341</v>
      </c>
      <c r="S410" s="3">
        <v>36.430000305175781</v>
      </c>
    </row>
    <row r="411" spans="17:19" x14ac:dyDescent="0.3">
      <c r="Q411" s="3" t="s">
        <v>425</v>
      </c>
      <c r="R411" s="3">
        <v>1090.4308741816831</v>
      </c>
      <c r="S411" s="3">
        <v>35.069999694824219</v>
      </c>
    </row>
    <row r="412" spans="17:19" x14ac:dyDescent="0.3">
      <c r="Q412" s="3" t="s">
        <v>426</v>
      </c>
      <c r="R412" s="3">
        <v>1109.1622020817365</v>
      </c>
      <c r="S412" s="3">
        <v>36.950000762939453</v>
      </c>
    </row>
    <row r="413" spans="17:19" x14ac:dyDescent="0.3">
      <c r="Q413" s="3" t="s">
        <v>134</v>
      </c>
      <c r="R413" s="3">
        <v>1117.4986721911012</v>
      </c>
      <c r="S413" s="3">
        <v>35.090000152587891</v>
      </c>
    </row>
    <row r="414" spans="17:19" x14ac:dyDescent="0.3">
      <c r="Q414" s="3" t="s">
        <v>427</v>
      </c>
      <c r="R414" s="3">
        <v>1123.2621576988097</v>
      </c>
      <c r="S414" s="3">
        <v>37.509998321533203</v>
      </c>
    </row>
    <row r="415" spans="17:19" x14ac:dyDescent="0.3">
      <c r="Q415" s="3" t="s">
        <v>428</v>
      </c>
      <c r="R415" s="3">
        <v>1146.2131803455786</v>
      </c>
      <c r="S415" s="3">
        <v>36.860000610351563</v>
      </c>
    </row>
    <row r="416" spans="17:19" x14ac:dyDescent="0.3">
      <c r="Q416" s="3" t="s">
        <v>429</v>
      </c>
      <c r="R416" s="3">
        <v>1169.1642029923473</v>
      </c>
      <c r="S416" s="3">
        <v>37.209999084472656</v>
      </c>
    </row>
    <row r="417" spans="17:19" x14ac:dyDescent="0.3">
      <c r="Q417" s="3" t="s">
        <v>60</v>
      </c>
      <c r="R417" s="3">
        <v>1207.347294480918</v>
      </c>
      <c r="S417" s="3">
        <v>36.819999694824219</v>
      </c>
    </row>
    <row r="418" spans="17:19" x14ac:dyDescent="0.3">
      <c r="Q418" s="3" t="s">
        <v>430</v>
      </c>
      <c r="R418" s="3">
        <v>1262.4091649563497</v>
      </c>
      <c r="S418" s="3">
        <v>39.310001373291016</v>
      </c>
    </row>
    <row r="419" spans="17:19" x14ac:dyDescent="0.3">
      <c r="Q419" s="3" t="s">
        <v>431</v>
      </c>
      <c r="R419" s="3">
        <v>1308.4141296339535</v>
      </c>
      <c r="S419" s="3">
        <v>39.459999084472656</v>
      </c>
    </row>
    <row r="420" spans="17:19" x14ac:dyDescent="0.3">
      <c r="Q420" s="3" t="s">
        <v>432</v>
      </c>
      <c r="R420" s="3">
        <v>1386.5299421402203</v>
      </c>
      <c r="S420" s="3">
        <v>38.650001525878906</v>
      </c>
    </row>
    <row r="421" spans="17:19" x14ac:dyDescent="0.3">
      <c r="Q421" s="3" t="s">
        <v>433</v>
      </c>
      <c r="R421" s="3">
        <v>1386.7357809083528</v>
      </c>
      <c r="S421" s="3">
        <v>41.590000152587891</v>
      </c>
    </row>
    <row r="422" spans="17:19" x14ac:dyDescent="0.3">
      <c r="Q422" s="3" t="s">
        <v>434</v>
      </c>
      <c r="R422" s="3">
        <v>1501.4908941421968</v>
      </c>
      <c r="S422" s="3">
        <v>41.330001831054688</v>
      </c>
    </row>
    <row r="423" spans="17:19" x14ac:dyDescent="0.3">
      <c r="Q423" s="3" t="s">
        <v>435</v>
      </c>
      <c r="R423" s="3">
        <v>1655.3553733212073</v>
      </c>
      <c r="S423" s="3">
        <v>45.599998474121094</v>
      </c>
    </row>
    <row r="424" spans="17:19" x14ac:dyDescent="0.3">
      <c r="Q424" s="3" t="s">
        <v>436</v>
      </c>
      <c r="R424" s="3">
        <v>1683.3494457872214</v>
      </c>
      <c r="S424" s="3">
        <v>45.549999237060547</v>
      </c>
    </row>
    <row r="425" spans="17:19" x14ac:dyDescent="0.3">
      <c r="Q425" s="3" t="s">
        <v>437</v>
      </c>
      <c r="R425" s="3">
        <v>1744.689398690693</v>
      </c>
      <c r="S425" s="3">
        <v>43.209999084472656</v>
      </c>
    </row>
    <row r="426" spans="17:19" x14ac:dyDescent="0.3">
      <c r="Q426" s="3" t="s">
        <v>438</v>
      </c>
      <c r="R426" s="3">
        <v>1907.9195418197303</v>
      </c>
      <c r="S426" s="3">
        <v>48.389999389648438</v>
      </c>
    </row>
    <row r="427" spans="17:19" x14ac:dyDescent="0.3">
      <c r="Q427" s="3" t="s">
        <v>439</v>
      </c>
      <c r="R427" s="3">
        <v>2017.2199276980641</v>
      </c>
      <c r="S427" s="3">
        <v>50.049999237060547</v>
      </c>
    </row>
    <row r="428" spans="17:19" x14ac:dyDescent="0.3">
      <c r="Q428" s="3" t="s">
        <v>440</v>
      </c>
      <c r="R428" s="3">
        <v>2084.7350436455094</v>
      </c>
      <c r="S428" s="3">
        <v>49.759998321533203</v>
      </c>
    </row>
    <row r="429" spans="17:19" x14ac:dyDescent="0.3">
      <c r="Q429" s="3" t="s">
        <v>441</v>
      </c>
      <c r="R429" s="3">
        <v>2163.1596143039751</v>
      </c>
      <c r="S429" s="3">
        <v>51.830001831054688</v>
      </c>
    </row>
    <row r="430" spans="17:19" x14ac:dyDescent="0.3">
      <c r="Q430" s="3" t="s">
        <v>442</v>
      </c>
      <c r="R430" s="3">
        <v>2536.0365427759184</v>
      </c>
      <c r="S430" s="3">
        <v>56.290000915527344</v>
      </c>
    </row>
    <row r="431" spans="17:19" x14ac:dyDescent="0.3">
      <c r="Q431" s="3" t="s">
        <v>443</v>
      </c>
      <c r="R431" s="3">
        <v>2566.2948416913891</v>
      </c>
      <c r="S431" s="3">
        <v>55.229999542236328</v>
      </c>
    </row>
    <row r="432" spans="17:19" x14ac:dyDescent="0.3">
      <c r="Q432" s="3" t="s">
        <v>444</v>
      </c>
      <c r="R432" s="3">
        <v>2649.9683009372325</v>
      </c>
      <c r="S432" s="3">
        <v>56.630001068115234</v>
      </c>
    </row>
    <row r="433" spans="17:19" x14ac:dyDescent="0.3">
      <c r="Q433" s="3" t="s">
        <v>445</v>
      </c>
      <c r="R433" s="3">
        <v>2754.4314757644538</v>
      </c>
      <c r="S433" s="3">
        <v>57.520000457763672</v>
      </c>
    </row>
    <row r="434" spans="17:19" x14ac:dyDescent="0.3">
      <c r="Q434" s="3" t="s">
        <v>446</v>
      </c>
      <c r="R434" s="3">
        <v>2778.6175310200169</v>
      </c>
      <c r="S434" s="3">
        <v>59.299999237060547</v>
      </c>
    </row>
    <row r="435" spans="17:19" x14ac:dyDescent="0.3">
      <c r="Q435" s="3" t="s">
        <v>447</v>
      </c>
      <c r="R435" s="3">
        <v>2801.5685536667861</v>
      </c>
      <c r="S435" s="3">
        <v>97.510002136230469</v>
      </c>
    </row>
    <row r="436" spans="17:19" x14ac:dyDescent="0.3">
      <c r="Q436" s="3" t="s">
        <v>448</v>
      </c>
      <c r="R436" s="3">
        <v>2868.4661533098338</v>
      </c>
      <c r="S436" s="3">
        <v>59.729999542236328</v>
      </c>
    </row>
    <row r="437" spans="17:19" x14ac:dyDescent="0.3">
      <c r="Q437" s="3" t="s">
        <v>449</v>
      </c>
      <c r="R437" s="3">
        <v>2969.8417466150681</v>
      </c>
      <c r="S437" s="3">
        <v>56.049999237060547</v>
      </c>
    </row>
    <row r="438" spans="17:19" x14ac:dyDescent="0.3">
      <c r="Q438" s="3" t="s">
        <v>450</v>
      </c>
      <c r="R438" s="3">
        <v>3383.7835093294366</v>
      </c>
      <c r="S438" s="3">
        <v>62.689998626708984</v>
      </c>
    </row>
    <row r="439" spans="17:19" x14ac:dyDescent="0.3">
      <c r="Q439" s="3" t="s">
        <v>451</v>
      </c>
      <c r="R439" s="3">
        <v>3407.5578870487348</v>
      </c>
      <c r="S439" s="3">
        <v>65.360000610351563</v>
      </c>
    </row>
    <row r="440" spans="17:19" x14ac:dyDescent="0.3">
      <c r="Q440" s="3" t="s">
        <v>452</v>
      </c>
      <c r="R440" s="3">
        <v>3839.4076225906265</v>
      </c>
      <c r="S440" s="3">
        <v>69.050003051757813</v>
      </c>
    </row>
    <row r="441" spans="17:19" x14ac:dyDescent="0.3">
      <c r="Q441" s="3" t="s">
        <v>453</v>
      </c>
      <c r="R441" s="3">
        <v>3951.1780736865499</v>
      </c>
      <c r="S441" s="3">
        <v>69.160003662109375</v>
      </c>
    </row>
    <row r="442" spans="17:19" x14ac:dyDescent="0.3">
      <c r="Q442" s="3" t="s">
        <v>454</v>
      </c>
      <c r="R442" s="3">
        <v>4287.3127820468499</v>
      </c>
      <c r="S442" s="3">
        <v>55.479999542236328</v>
      </c>
    </row>
    <row r="443" spans="17:19" x14ac:dyDescent="0.3">
      <c r="Q443" s="3" t="s">
        <v>455</v>
      </c>
      <c r="R443" s="3">
        <v>5155.0261091092161</v>
      </c>
      <c r="S443" s="3">
        <v>80.129997253417969</v>
      </c>
    </row>
    <row r="444" spans="17:19" x14ac:dyDescent="0.3">
      <c r="Q444" s="3" t="s">
        <v>456</v>
      </c>
      <c r="R444" s="3">
        <v>7048.2281790074758</v>
      </c>
      <c r="S444" s="3">
        <v>93.629997253417969</v>
      </c>
    </row>
    <row r="445" spans="17:19" x14ac:dyDescent="0.3">
      <c r="Q445" s="3" t="s">
        <v>457</v>
      </c>
      <c r="R445" s="3">
        <v>9642.7229319330108</v>
      </c>
      <c r="S445" s="3">
        <v>109.62000274658203</v>
      </c>
    </row>
    <row r="446" spans="17:19" x14ac:dyDescent="0.3">
      <c r="Q446" s="3" t="s">
        <v>458</v>
      </c>
      <c r="R446" s="3">
        <v>46387.104350641712</v>
      </c>
      <c r="S446" s="3">
        <v>234.17999267578125</v>
      </c>
    </row>
    <row r="447" spans="17:19" x14ac:dyDescent="0.3">
      <c r="Q447" s="2" t="s">
        <v>459</v>
      </c>
      <c r="R447" s="2">
        <v>138088.27555365066</v>
      </c>
      <c r="S447" s="2">
        <v>416.3699951171875</v>
      </c>
    </row>
    <row r="448" spans="17:19" x14ac:dyDescent="0.3">
      <c r="Q448" s="3" t="s">
        <v>242</v>
      </c>
      <c r="R448" s="3">
        <v>697.70530647390331</v>
      </c>
      <c r="S448" s="3">
        <v>10.375686403042421</v>
      </c>
    </row>
    <row r="449" spans="17:19" x14ac:dyDescent="0.3">
      <c r="Q449" s="3" t="s">
        <v>243</v>
      </c>
      <c r="R449" s="3">
        <v>6930.2089327612184</v>
      </c>
      <c r="S449" s="3">
        <v>27.503135019335119</v>
      </c>
    </row>
    <row r="450" spans="17:19" x14ac:dyDescent="0.3">
      <c r="Q450" s="3" t="s">
        <v>244</v>
      </c>
      <c r="R450" s="3">
        <v>0</v>
      </c>
      <c r="S450" s="3">
        <v>0.45369457582437056</v>
      </c>
    </row>
    <row r="451" spans="17:19" x14ac:dyDescent="0.3">
      <c r="Q451" s="3" t="s">
        <v>245</v>
      </c>
      <c r="R451" s="3">
        <v>138088.27555365066</v>
      </c>
      <c r="S451" s="3">
        <v>416.37400765802391</v>
      </c>
    </row>
    <row r="452" spans="17:19" x14ac:dyDescent="0.3">
      <c r="Q452" s="3" t="s">
        <v>246</v>
      </c>
      <c r="R452" s="3">
        <v>138088.27555365066</v>
      </c>
      <c r="S452" s="3">
        <v>415.92031308219953</v>
      </c>
    </row>
    <row r="453" spans="17:19" x14ac:dyDescent="0.3">
      <c r="Q453" s="3" t="s">
        <v>247</v>
      </c>
      <c r="R453" s="3">
        <v>310478.86138088698</v>
      </c>
      <c r="S453" s="3">
        <v>4617.1804493538775</v>
      </c>
    </row>
    <row r="454" spans="17:19" x14ac:dyDescent="0.3">
      <c r="Q454" s="3" t="s">
        <v>248</v>
      </c>
      <c r="R454" s="3">
        <v>6</v>
      </c>
      <c r="S454" s="3">
        <v>6</v>
      </c>
    </row>
    <row r="455" spans="17:19" x14ac:dyDescent="0.3">
      <c r="Q455" s="3" t="s">
        <v>249</v>
      </c>
      <c r="R455" s="3">
        <v>262</v>
      </c>
      <c r="S455" s="3">
        <v>262</v>
      </c>
    </row>
    <row r="456" spans="17:19" x14ac:dyDescent="0.3">
      <c r="Q456" s="3" t="s">
        <v>250</v>
      </c>
      <c r="R456" s="3">
        <v>445</v>
      </c>
      <c r="S456" s="3">
        <v>445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C7D89-A641-4156-9ECB-1F57A40D521B}">
  <sheetPr filterMode="1"/>
  <dimension ref="A1:C99"/>
  <sheetViews>
    <sheetView topLeftCell="A72" workbookViewId="0">
      <selection activeCell="B98" sqref="B98:C98"/>
    </sheetView>
  </sheetViews>
  <sheetFormatPr defaultRowHeight="14.4" x14ac:dyDescent="0.3"/>
  <sheetData>
    <row r="1" spans="1:3" x14ac:dyDescent="0.3">
      <c r="A1" s="1" t="s">
        <v>463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7</v>
      </c>
      <c r="B3" s="3">
        <v>0.10291938406622776</v>
      </c>
      <c r="C3" s="3">
        <v>0.87000000476837158</v>
      </c>
    </row>
    <row r="4" spans="1:3" hidden="1" x14ac:dyDescent="0.3">
      <c r="A4" s="3" t="s">
        <v>19</v>
      </c>
      <c r="B4" s="3">
        <v>0.10291938406622776</v>
      </c>
      <c r="C4" s="3">
        <v>0.87000000476837158</v>
      </c>
    </row>
    <row r="5" spans="1:3" hidden="1" x14ac:dyDescent="0.3">
      <c r="A5" s="3" t="s">
        <v>131</v>
      </c>
      <c r="B5" s="3">
        <v>0.10291938406622776</v>
      </c>
      <c r="C5" s="3">
        <v>0.87000000476837158</v>
      </c>
    </row>
    <row r="6" spans="1:3" hidden="1" x14ac:dyDescent="0.3">
      <c r="A6" s="3" t="s">
        <v>57</v>
      </c>
      <c r="B6" s="3">
        <v>0.20583876813245552</v>
      </c>
      <c r="C6" s="3">
        <v>1.3999999761581421</v>
      </c>
    </row>
    <row r="7" spans="1:3" hidden="1" x14ac:dyDescent="0.3">
      <c r="A7" s="3" t="s">
        <v>22</v>
      </c>
      <c r="B7" s="3">
        <v>0.3087581521986833</v>
      </c>
      <c r="C7" s="3">
        <v>1.1499999761581421</v>
      </c>
    </row>
    <row r="8" spans="1:3" hidden="1" x14ac:dyDescent="0.3">
      <c r="A8" s="3" t="s">
        <v>29</v>
      </c>
      <c r="B8" s="3">
        <v>0.3087581521986833</v>
      </c>
      <c r="C8" s="3">
        <v>1.4500000476837158</v>
      </c>
    </row>
    <row r="9" spans="1:3" hidden="1" x14ac:dyDescent="0.3">
      <c r="A9" s="3" t="s">
        <v>36</v>
      </c>
      <c r="B9" s="3">
        <v>0.3087581521986833</v>
      </c>
      <c r="C9" s="3">
        <v>1.1499999761581421</v>
      </c>
    </row>
    <row r="10" spans="1:3" hidden="1" x14ac:dyDescent="0.3">
      <c r="A10" s="3" t="s">
        <v>212</v>
      </c>
      <c r="B10" s="3">
        <v>0.41167753626491105</v>
      </c>
      <c r="C10" s="3">
        <v>1.4600000381469727</v>
      </c>
    </row>
    <row r="11" spans="1:3" hidden="1" x14ac:dyDescent="0.3">
      <c r="A11" s="3" t="s">
        <v>4</v>
      </c>
      <c r="B11" s="3">
        <v>0.6175163043973666</v>
      </c>
      <c r="C11" s="3">
        <v>1.7899999618530273</v>
      </c>
    </row>
    <row r="12" spans="1:3" hidden="1" x14ac:dyDescent="0.3">
      <c r="A12" s="3" t="s">
        <v>8</v>
      </c>
      <c r="B12" s="3">
        <v>0.6175163043973666</v>
      </c>
      <c r="C12" s="3">
        <v>1.3400000333786011</v>
      </c>
    </row>
    <row r="13" spans="1:3" hidden="1" x14ac:dyDescent="0.3">
      <c r="A13" s="3" t="s">
        <v>135</v>
      </c>
      <c r="B13" s="3">
        <v>0.6175163043973666</v>
      </c>
      <c r="C13" s="3">
        <v>1.9500000476837158</v>
      </c>
    </row>
    <row r="14" spans="1:3" hidden="1" x14ac:dyDescent="0.3">
      <c r="A14" s="3" t="s">
        <v>58</v>
      </c>
      <c r="B14" s="3">
        <v>0.9262744565960499</v>
      </c>
      <c r="C14" s="3">
        <v>1.9299999475479126</v>
      </c>
    </row>
    <row r="15" spans="1:3" hidden="1" x14ac:dyDescent="0.3">
      <c r="A15" s="3" t="s">
        <v>100</v>
      </c>
      <c r="B15" s="3">
        <v>1.0291938406622776</v>
      </c>
      <c r="C15" s="3">
        <v>1.6299999952316284</v>
      </c>
    </row>
    <row r="16" spans="1:3" hidden="1" x14ac:dyDescent="0.3">
      <c r="A16" s="3" t="s">
        <v>62</v>
      </c>
      <c r="B16" s="3">
        <v>1.0291938406622776</v>
      </c>
      <c r="C16" s="3">
        <v>1.6200000047683716</v>
      </c>
    </row>
    <row r="17" spans="1:3" hidden="1" x14ac:dyDescent="0.3">
      <c r="A17" s="3" t="s">
        <v>11</v>
      </c>
      <c r="B17" s="3">
        <v>1.2350326087947332</v>
      </c>
      <c r="C17" s="3">
        <v>2.5499999523162842</v>
      </c>
    </row>
    <row r="18" spans="1:3" hidden="1" x14ac:dyDescent="0.3">
      <c r="A18" s="3" t="s">
        <v>119</v>
      </c>
      <c r="B18" s="3">
        <v>1.3379519928609609</v>
      </c>
      <c r="C18" s="3">
        <v>2.690000057220459</v>
      </c>
    </row>
    <row r="19" spans="1:3" hidden="1" x14ac:dyDescent="0.3">
      <c r="A19" s="3" t="s">
        <v>34</v>
      </c>
      <c r="B19" s="3">
        <v>1.5437907609934165</v>
      </c>
      <c r="C19" s="3">
        <v>1.8700000047683716</v>
      </c>
    </row>
    <row r="20" spans="1:3" hidden="1" x14ac:dyDescent="0.3">
      <c r="A20" s="3" t="s">
        <v>209</v>
      </c>
      <c r="B20" s="3">
        <v>1.6467101450596442</v>
      </c>
      <c r="C20" s="3">
        <v>2.0799999237060547</v>
      </c>
    </row>
    <row r="21" spans="1:3" hidden="1" x14ac:dyDescent="0.3">
      <c r="A21" s="3" t="s">
        <v>166</v>
      </c>
      <c r="B21" s="3">
        <v>2.1613070653907829</v>
      </c>
      <c r="C21" s="3">
        <v>2.2799999713897705</v>
      </c>
    </row>
    <row r="22" spans="1:3" hidden="1" x14ac:dyDescent="0.3">
      <c r="A22" s="3" t="s">
        <v>203</v>
      </c>
      <c r="B22" s="3">
        <v>2.3671458335232387</v>
      </c>
      <c r="C22" s="3">
        <v>3.1099998950958252</v>
      </c>
    </row>
    <row r="23" spans="1:3" hidden="1" x14ac:dyDescent="0.3">
      <c r="A23" s="3" t="s">
        <v>28</v>
      </c>
      <c r="B23" s="3">
        <v>5.0430498192451605</v>
      </c>
      <c r="C23" s="3">
        <v>2.5199999809265137</v>
      </c>
    </row>
    <row r="24" spans="1:3" hidden="1" x14ac:dyDescent="0.3">
      <c r="A24" s="3" t="s">
        <v>104</v>
      </c>
      <c r="B24" s="3">
        <v>6.0722436599074383</v>
      </c>
      <c r="C24" s="3">
        <v>2.9300000667572021</v>
      </c>
    </row>
    <row r="25" spans="1:3" hidden="1" x14ac:dyDescent="0.3">
      <c r="A25" s="3" t="s">
        <v>60</v>
      </c>
      <c r="B25" s="3">
        <v>6.3810018121061214</v>
      </c>
      <c r="C25" s="3">
        <v>2.809999942779541</v>
      </c>
    </row>
    <row r="26" spans="1:3" hidden="1" x14ac:dyDescent="0.3">
      <c r="A26" s="3" t="s">
        <v>97</v>
      </c>
      <c r="B26" s="3">
        <v>11.115293479152598</v>
      </c>
      <c r="C26" s="3">
        <v>3.5299999713897705</v>
      </c>
    </row>
    <row r="27" spans="1:3" hidden="1" x14ac:dyDescent="0.3">
      <c r="A27" s="3" t="s">
        <v>52</v>
      </c>
      <c r="B27" s="3">
        <v>13.482439312675837</v>
      </c>
      <c r="C27" s="3">
        <v>3.940000057220459</v>
      </c>
    </row>
    <row r="28" spans="1:3" hidden="1" x14ac:dyDescent="0.3">
      <c r="A28" s="3" t="s">
        <v>233</v>
      </c>
      <c r="B28" s="3">
        <v>15.232068841801709</v>
      </c>
      <c r="C28" s="3">
        <v>4.2399997711181641</v>
      </c>
    </row>
    <row r="29" spans="1:3" hidden="1" x14ac:dyDescent="0.3">
      <c r="A29" s="3" t="s">
        <v>95</v>
      </c>
      <c r="B29" s="3">
        <v>17.805053443457403</v>
      </c>
      <c r="C29" s="3">
        <v>4.8000001907348633</v>
      </c>
    </row>
    <row r="30" spans="1:3" hidden="1" x14ac:dyDescent="0.3">
      <c r="A30" s="3" t="s">
        <v>6</v>
      </c>
      <c r="B30" s="3">
        <v>18.113811595656085</v>
      </c>
      <c r="C30" s="3">
        <v>4.7800002098083496</v>
      </c>
    </row>
    <row r="31" spans="1:3" x14ac:dyDescent="0.3">
      <c r="A31" s="3" t="s">
        <v>45</v>
      </c>
      <c r="B31" s="3">
        <v>27.99407246601395</v>
      </c>
      <c r="C31" s="3">
        <v>6.0100002288818359</v>
      </c>
    </row>
    <row r="32" spans="1:3" x14ac:dyDescent="0.3">
      <c r="A32" s="3" t="s">
        <v>23</v>
      </c>
      <c r="B32" s="3">
        <v>29.640782611073597</v>
      </c>
      <c r="C32" s="3">
        <v>6.119999885559082</v>
      </c>
    </row>
    <row r="33" spans="1:3" x14ac:dyDescent="0.3">
      <c r="A33" s="3" t="s">
        <v>44</v>
      </c>
      <c r="B33" s="3">
        <v>30.361218299537189</v>
      </c>
      <c r="C33" s="3">
        <v>6.2199997901916504</v>
      </c>
    </row>
    <row r="34" spans="1:3" x14ac:dyDescent="0.3">
      <c r="A34" s="3" t="s">
        <v>47</v>
      </c>
      <c r="B34" s="3">
        <v>35.507187502848581</v>
      </c>
      <c r="C34" s="3">
        <v>6.4600000381469727</v>
      </c>
    </row>
    <row r="35" spans="1:3" x14ac:dyDescent="0.3">
      <c r="A35" s="3" t="s">
        <v>16</v>
      </c>
      <c r="B35" s="3">
        <v>37.359736416040676</v>
      </c>
      <c r="C35" s="3">
        <v>6.9000000953674316</v>
      </c>
    </row>
    <row r="36" spans="1:3" x14ac:dyDescent="0.3">
      <c r="A36" s="3" t="s">
        <v>117</v>
      </c>
      <c r="B36" s="3">
        <v>37.462655800106909</v>
      </c>
      <c r="C36" s="3">
        <v>6.929999828338623</v>
      </c>
    </row>
    <row r="37" spans="1:3" x14ac:dyDescent="0.3">
      <c r="A37" s="3" t="s">
        <v>90</v>
      </c>
      <c r="B37" s="3">
        <v>39.315204713299003</v>
      </c>
      <c r="C37" s="3">
        <v>7.0900001525878906</v>
      </c>
    </row>
    <row r="38" spans="1:3" x14ac:dyDescent="0.3">
      <c r="A38" s="3" t="s">
        <v>99</v>
      </c>
      <c r="B38" s="3">
        <v>39.726882249563914</v>
      </c>
      <c r="C38" s="3">
        <v>7.119999885559082</v>
      </c>
    </row>
    <row r="39" spans="1:3" x14ac:dyDescent="0.3">
      <c r="A39" s="3" t="s">
        <v>15</v>
      </c>
      <c r="B39" s="3">
        <v>42.094028083087153</v>
      </c>
      <c r="C39" s="3">
        <v>7.3299999237060547</v>
      </c>
    </row>
    <row r="40" spans="1:3" x14ac:dyDescent="0.3">
      <c r="A40" s="3" t="s">
        <v>24</v>
      </c>
      <c r="B40" s="3">
        <v>55.164789859498079</v>
      </c>
      <c r="C40" s="3">
        <v>8.369999885559082</v>
      </c>
    </row>
    <row r="41" spans="1:3" x14ac:dyDescent="0.3">
      <c r="A41" s="3" t="s">
        <v>35</v>
      </c>
      <c r="B41" s="3">
        <v>57.326096924888866</v>
      </c>
      <c r="C41" s="3">
        <v>8.4700002670288086</v>
      </c>
    </row>
    <row r="42" spans="1:3" x14ac:dyDescent="0.3">
      <c r="A42" s="3" t="s">
        <v>21</v>
      </c>
      <c r="B42" s="3">
        <v>59.487403990279645</v>
      </c>
      <c r="C42" s="3">
        <v>8.6599998474121094</v>
      </c>
    </row>
    <row r="43" spans="1:3" x14ac:dyDescent="0.3">
      <c r="A43" s="3" t="s">
        <v>39</v>
      </c>
      <c r="B43" s="3">
        <v>59.79616214247833</v>
      </c>
      <c r="C43" s="3">
        <v>8.7399997711181641</v>
      </c>
    </row>
    <row r="44" spans="1:3" x14ac:dyDescent="0.3">
      <c r="A44" s="3" t="s">
        <v>9</v>
      </c>
      <c r="B44" s="3">
        <v>121.54779258221498</v>
      </c>
      <c r="C44" s="3">
        <v>12.300000190734863</v>
      </c>
    </row>
    <row r="45" spans="1:3" x14ac:dyDescent="0.3">
      <c r="A45" s="3" t="s">
        <v>37</v>
      </c>
      <c r="B45" s="3">
        <v>135.33899004708951</v>
      </c>
      <c r="C45" s="3">
        <v>12.640000343322754</v>
      </c>
    </row>
    <row r="46" spans="1:3" x14ac:dyDescent="0.3">
      <c r="A46" s="3" t="s">
        <v>61</v>
      </c>
      <c r="B46" s="3">
        <v>172.38996831093149</v>
      </c>
      <c r="C46" s="3">
        <v>14.439999580383301</v>
      </c>
    </row>
    <row r="47" spans="1:3" x14ac:dyDescent="0.3">
      <c r="A47" s="3" t="s">
        <v>5</v>
      </c>
      <c r="B47" s="3">
        <v>342.61862955647223</v>
      </c>
      <c r="C47" s="3">
        <v>19.319999694824219</v>
      </c>
    </row>
    <row r="48" spans="1:3" x14ac:dyDescent="0.3">
      <c r="A48" s="3" t="s">
        <v>132</v>
      </c>
      <c r="B48" s="3">
        <v>472.09121471178673</v>
      </c>
      <c r="C48" s="3">
        <v>23.690000534057617</v>
      </c>
    </row>
    <row r="49" spans="1:3" x14ac:dyDescent="0.3">
      <c r="A49" s="3" t="s">
        <v>123</v>
      </c>
      <c r="B49" s="3">
        <v>540.84136326802684</v>
      </c>
      <c r="C49" s="3">
        <v>25.579999923706055</v>
      </c>
    </row>
    <row r="50" spans="1:3" x14ac:dyDescent="0.3">
      <c r="A50" s="3" t="s">
        <v>10</v>
      </c>
      <c r="B50" s="3">
        <v>767.67568574999291</v>
      </c>
      <c r="C50" s="3">
        <v>28.659999847412109</v>
      </c>
    </row>
    <row r="51" spans="1:3" x14ac:dyDescent="0.3">
      <c r="A51" s="3" t="s">
        <v>138</v>
      </c>
      <c r="B51" s="3">
        <v>1780.9170218820052</v>
      </c>
      <c r="C51" s="3">
        <v>44.569999694824219</v>
      </c>
    </row>
    <row r="52" spans="1:3" x14ac:dyDescent="0.3">
      <c r="A52" s="3" t="s">
        <v>46</v>
      </c>
      <c r="B52" s="3">
        <v>1916.9764476175583</v>
      </c>
      <c r="C52" s="3">
        <v>48.990001678466797</v>
      </c>
    </row>
    <row r="53" spans="1:3" x14ac:dyDescent="0.3">
      <c r="A53" s="3" t="s">
        <v>240</v>
      </c>
      <c r="B53" s="3">
        <v>1949.1902148302877</v>
      </c>
      <c r="C53" s="3">
        <v>49.25</v>
      </c>
    </row>
    <row r="54" spans="1:3" x14ac:dyDescent="0.3">
      <c r="A54" s="3" t="s">
        <v>195</v>
      </c>
      <c r="B54" s="3">
        <v>1981.506901427083</v>
      </c>
      <c r="C54" s="3">
        <v>44.169998168945313</v>
      </c>
    </row>
    <row r="55" spans="1:3" x14ac:dyDescent="0.3">
      <c r="A55" s="3" t="s">
        <v>223</v>
      </c>
      <c r="B55" s="3">
        <v>2142.0611405703985</v>
      </c>
      <c r="C55" s="3">
        <v>49</v>
      </c>
    </row>
    <row r="56" spans="1:3" x14ac:dyDescent="0.3">
      <c r="A56" s="3" t="s">
        <v>222</v>
      </c>
      <c r="B56" s="3">
        <v>2493.8395953087647</v>
      </c>
      <c r="C56" s="3">
        <v>52.970001220703125</v>
      </c>
    </row>
    <row r="57" spans="1:3" x14ac:dyDescent="0.3">
      <c r="A57" s="3" t="s">
        <v>56</v>
      </c>
      <c r="B57" s="3">
        <v>2593.8772366211383</v>
      </c>
      <c r="C57" s="3">
        <v>56.580001831054688</v>
      </c>
    </row>
    <row r="58" spans="1:3" x14ac:dyDescent="0.3">
      <c r="A58" s="3" t="s">
        <v>156</v>
      </c>
      <c r="B58" s="3">
        <v>2619.6070826376954</v>
      </c>
      <c r="C58" s="3">
        <v>57.069999694824219</v>
      </c>
    </row>
    <row r="59" spans="1:3" x14ac:dyDescent="0.3">
      <c r="A59" s="3" t="s">
        <v>50</v>
      </c>
      <c r="B59" s="3">
        <v>2662.7303045614449</v>
      </c>
      <c r="C59" s="3">
        <v>56.650001525878906</v>
      </c>
    </row>
    <row r="60" spans="1:3" x14ac:dyDescent="0.3">
      <c r="A60" s="3" t="s">
        <v>145</v>
      </c>
      <c r="B60" s="3">
        <v>2854.9837139971582</v>
      </c>
      <c r="C60" s="3">
        <v>59.880001068115234</v>
      </c>
    </row>
    <row r="61" spans="1:3" x14ac:dyDescent="0.3">
      <c r="A61" s="3" t="s">
        <v>199</v>
      </c>
      <c r="B61" s="3">
        <v>2929.6002674451734</v>
      </c>
      <c r="C61" s="3">
        <v>60.849998474121094</v>
      </c>
    </row>
    <row r="62" spans="1:3" x14ac:dyDescent="0.3">
      <c r="A62" s="3" t="s">
        <v>92</v>
      </c>
      <c r="B62" s="3">
        <v>2952.7571288600743</v>
      </c>
      <c r="C62" s="3">
        <v>60.569999694824219</v>
      </c>
    </row>
    <row r="63" spans="1:3" x14ac:dyDescent="0.3">
      <c r="A63" s="3" t="s">
        <v>42</v>
      </c>
      <c r="B63" s="3">
        <v>3008.4365156399035</v>
      </c>
      <c r="C63" s="3">
        <v>59.419998168945313</v>
      </c>
    </row>
    <row r="64" spans="1:3" x14ac:dyDescent="0.3">
      <c r="A64" s="3" t="s">
        <v>232</v>
      </c>
      <c r="B64" s="3">
        <v>3388.3119622283502</v>
      </c>
      <c r="C64" s="3">
        <v>63.349998474121094</v>
      </c>
    </row>
    <row r="65" spans="1:3" x14ac:dyDescent="0.3">
      <c r="A65" s="3" t="s">
        <v>124</v>
      </c>
      <c r="B65" s="3">
        <v>3647.2571325389795</v>
      </c>
      <c r="C65" s="3">
        <v>67.19000244140625</v>
      </c>
    </row>
    <row r="66" spans="1:3" x14ac:dyDescent="0.3">
      <c r="A66" s="3" t="s">
        <v>153</v>
      </c>
      <c r="B66" s="3">
        <v>4131.1840764183826</v>
      </c>
      <c r="C66" s="3">
        <v>70.75</v>
      </c>
    </row>
    <row r="67" spans="1:3" x14ac:dyDescent="0.3">
      <c r="A67" s="3" t="s">
        <v>103</v>
      </c>
      <c r="B67" s="3">
        <v>4228.7516525131659</v>
      </c>
      <c r="C67" s="3">
        <v>72.519996643066406</v>
      </c>
    </row>
    <row r="68" spans="1:3" x14ac:dyDescent="0.3">
      <c r="A68" s="3" t="s">
        <v>204</v>
      </c>
      <c r="B68" s="3">
        <v>4265.596792008876</v>
      </c>
      <c r="C68" s="3">
        <v>73.089996337890625</v>
      </c>
    </row>
    <row r="69" spans="1:3" x14ac:dyDescent="0.3">
      <c r="A69" s="3" t="s">
        <v>189</v>
      </c>
      <c r="B69" s="3">
        <v>4486.1530320628017</v>
      </c>
      <c r="C69" s="3">
        <v>74.589996337890625</v>
      </c>
    </row>
    <row r="70" spans="1:3" x14ac:dyDescent="0.3">
      <c r="A70" s="3" t="s">
        <v>207</v>
      </c>
      <c r="B70" s="3">
        <v>4585.6760764548444</v>
      </c>
      <c r="C70" s="3">
        <v>72.260002136230469</v>
      </c>
    </row>
    <row r="71" spans="1:3" x14ac:dyDescent="0.3">
      <c r="A71" s="3" t="s">
        <v>241</v>
      </c>
      <c r="B71" s="3">
        <v>4725.5435194008478</v>
      </c>
      <c r="C71" s="3">
        <v>75.470001220703125</v>
      </c>
    </row>
    <row r="72" spans="1:3" x14ac:dyDescent="0.3">
      <c r="A72" s="3" t="s">
        <v>48</v>
      </c>
      <c r="B72" s="3">
        <v>4786.4717947680547</v>
      </c>
      <c r="C72" s="3">
        <v>76.019996643066406</v>
      </c>
    </row>
    <row r="73" spans="1:3" x14ac:dyDescent="0.3">
      <c r="A73" s="3" t="s">
        <v>229</v>
      </c>
      <c r="B73" s="3">
        <v>4960.1997150718471</v>
      </c>
      <c r="C73" s="3">
        <v>76.099998474121094</v>
      </c>
    </row>
    <row r="74" spans="1:3" x14ac:dyDescent="0.3">
      <c r="A74" s="3" t="s">
        <v>237</v>
      </c>
      <c r="B74" s="3">
        <v>5360.9677966257377</v>
      </c>
      <c r="C74" s="3">
        <v>76.980003356933594</v>
      </c>
    </row>
    <row r="75" spans="1:3" x14ac:dyDescent="0.3">
      <c r="A75" s="3" t="s">
        <v>197</v>
      </c>
      <c r="B75" s="3">
        <v>5524.1979397547748</v>
      </c>
      <c r="C75" s="3">
        <v>83.25</v>
      </c>
    </row>
    <row r="76" spans="1:3" x14ac:dyDescent="0.3">
      <c r="A76" s="3" t="s">
        <v>59</v>
      </c>
      <c r="B76" s="3">
        <v>6014.5058854462841</v>
      </c>
      <c r="C76" s="3">
        <v>86.790000915527344</v>
      </c>
    </row>
    <row r="77" spans="1:3" x14ac:dyDescent="0.3">
      <c r="A77" s="3" t="s">
        <v>41</v>
      </c>
      <c r="B77" s="3">
        <v>6044.8671037458216</v>
      </c>
      <c r="C77" s="3">
        <v>83.709999084472656</v>
      </c>
    </row>
    <row r="78" spans="1:3" x14ac:dyDescent="0.3">
      <c r="A78" s="3" t="s">
        <v>49</v>
      </c>
      <c r="B78" s="3">
        <v>6123.3945937883527</v>
      </c>
      <c r="C78" s="3">
        <v>86.720001220703125</v>
      </c>
    </row>
    <row r="79" spans="1:3" x14ac:dyDescent="0.3">
      <c r="A79" s="3" t="s">
        <v>214</v>
      </c>
      <c r="B79" s="3">
        <v>6266.8642151766744</v>
      </c>
      <c r="C79" s="3">
        <v>88.599998474121094</v>
      </c>
    </row>
    <row r="80" spans="1:3" x14ac:dyDescent="0.3">
      <c r="A80" s="3" t="s">
        <v>234</v>
      </c>
      <c r="B80" s="3">
        <v>7008.6042161419782</v>
      </c>
      <c r="C80" s="3">
        <v>91.330001831054688</v>
      </c>
    </row>
    <row r="81" spans="1:3" x14ac:dyDescent="0.3">
      <c r="A81" s="3" t="s">
        <v>134</v>
      </c>
      <c r="B81" s="3">
        <v>7456.4064562141348</v>
      </c>
      <c r="C81" s="3">
        <v>96.970001220703125</v>
      </c>
    </row>
    <row r="82" spans="1:3" x14ac:dyDescent="0.3">
      <c r="A82" s="3" t="s">
        <v>93</v>
      </c>
      <c r="B82" s="3">
        <v>7620.5628737997686</v>
      </c>
      <c r="C82" s="3">
        <v>96.910003662109375</v>
      </c>
    </row>
    <row r="83" spans="1:3" x14ac:dyDescent="0.3">
      <c r="A83" s="3" t="s">
        <v>137</v>
      </c>
      <c r="B83" s="3">
        <v>7836.1789834185156</v>
      </c>
      <c r="C83" s="3">
        <v>97.790000915527344</v>
      </c>
    </row>
    <row r="84" spans="1:3" x14ac:dyDescent="0.3">
      <c r="A84" s="3" t="s">
        <v>53</v>
      </c>
      <c r="B84" s="3">
        <v>8565.4657389118056</v>
      </c>
      <c r="C84" s="3">
        <v>102.79000091552734</v>
      </c>
    </row>
    <row r="85" spans="1:3" x14ac:dyDescent="0.3">
      <c r="A85" s="3" t="s">
        <v>191</v>
      </c>
      <c r="B85" s="3">
        <v>9592.0865949724266</v>
      </c>
      <c r="C85" s="3">
        <v>108.19999694824219</v>
      </c>
    </row>
    <row r="86" spans="1:3" x14ac:dyDescent="0.3">
      <c r="A86" s="3" t="s">
        <v>187</v>
      </c>
      <c r="B86" s="3">
        <v>9827.1544681796913</v>
      </c>
      <c r="C86" s="3">
        <v>90.360000610351563</v>
      </c>
    </row>
    <row r="87" spans="1:3" x14ac:dyDescent="0.3">
      <c r="A87" s="3" t="s">
        <v>43</v>
      </c>
      <c r="B87" s="3">
        <v>11742.998802572522</v>
      </c>
      <c r="C87" s="3">
        <v>121.44000244140625</v>
      </c>
    </row>
    <row r="88" spans="1:3" x14ac:dyDescent="0.3">
      <c r="A88" s="2" t="s">
        <v>40</v>
      </c>
      <c r="B88" s="2">
        <v>149119.5868154052</v>
      </c>
      <c r="C88" s="2">
        <v>434.29000854492188</v>
      </c>
    </row>
    <row r="89" spans="1:3" hidden="1" x14ac:dyDescent="0.3">
      <c r="A89" s="4"/>
      <c r="B89" s="4"/>
      <c r="C89" s="4"/>
    </row>
    <row r="90" spans="1:3" hidden="1" x14ac:dyDescent="0.3">
      <c r="A90" s="3"/>
      <c r="B90" s="3"/>
      <c r="C90" s="3"/>
    </row>
    <row r="91" spans="1:3" hidden="1" x14ac:dyDescent="0.3">
      <c r="A91" s="3"/>
      <c r="B91" s="3"/>
      <c r="C91" s="3"/>
    </row>
    <row r="92" spans="1:3" hidden="1" x14ac:dyDescent="0.3">
      <c r="A92" s="3"/>
      <c r="B92" s="3"/>
      <c r="C92" s="3"/>
    </row>
    <row r="93" spans="1:3" hidden="1" x14ac:dyDescent="0.3">
      <c r="A93" s="3"/>
      <c r="B93" s="3"/>
      <c r="C93" s="3"/>
    </row>
    <row r="94" spans="1:3" hidden="1" x14ac:dyDescent="0.3">
      <c r="A94" s="3"/>
      <c r="B94" s="3"/>
      <c r="C94" s="3"/>
    </row>
    <row r="95" spans="1:3" hidden="1" x14ac:dyDescent="0.3">
      <c r="A95" s="3"/>
      <c r="B95" s="3"/>
      <c r="C95" s="3"/>
    </row>
    <row r="96" spans="1:3" hidden="1" x14ac:dyDescent="0.3">
      <c r="A96" s="3"/>
      <c r="B96" s="3"/>
      <c r="C96" s="3"/>
    </row>
    <row r="97" spans="1:3" hidden="1" x14ac:dyDescent="0.3">
      <c r="A97" s="3"/>
      <c r="B97" s="3"/>
      <c r="C97" s="3"/>
    </row>
    <row r="98" spans="1:3" x14ac:dyDescent="0.3">
      <c r="A98" t="s">
        <v>478</v>
      </c>
      <c r="B98">
        <f>SUBTOTAL(1,B31:B88)</f>
        <v>5729.2967530052374</v>
      </c>
      <c r="C98">
        <f>SUBTOTAL(1,C31:C88)</f>
        <v>58.594655341115491</v>
      </c>
    </row>
    <row r="99" spans="1:3" x14ac:dyDescent="0.3">
      <c r="A99" t="s">
        <v>481</v>
      </c>
      <c r="B99">
        <f>SUBTOTAL(2,B31:B88)</f>
        <v>58</v>
      </c>
    </row>
  </sheetData>
  <autoFilter ref="C1:C97" xr:uid="{CABC7D89-A641-4156-9ECB-1F57A40D521B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84A8B-F55E-4AE0-B81A-EE1DE2591BE5}">
  <sheetPr filterMode="1"/>
  <dimension ref="A1:C222"/>
  <sheetViews>
    <sheetView topLeftCell="A195" workbookViewId="0">
      <selection activeCell="B221" sqref="B221:C221"/>
    </sheetView>
  </sheetViews>
  <sheetFormatPr defaultRowHeight="14.4" x14ac:dyDescent="0.3"/>
  <sheetData>
    <row r="1" spans="1:3" x14ac:dyDescent="0.3">
      <c r="A1" s="1" t="s">
        <v>464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135</v>
      </c>
      <c r="B3" s="3">
        <v>0.10291938406622776</v>
      </c>
      <c r="C3" s="3">
        <v>0.87000000476837158</v>
      </c>
    </row>
    <row r="4" spans="1:3" hidden="1" x14ac:dyDescent="0.3">
      <c r="A4" s="3" t="s">
        <v>51</v>
      </c>
      <c r="B4" s="3">
        <v>0.10291938406622776</v>
      </c>
      <c r="C4" s="3">
        <v>0.87000000476837158</v>
      </c>
    </row>
    <row r="5" spans="1:3" hidden="1" x14ac:dyDescent="0.3">
      <c r="A5" s="3" t="s">
        <v>214</v>
      </c>
      <c r="B5" s="3">
        <v>0.10291938406622776</v>
      </c>
      <c r="C5" s="3">
        <v>0.87000000476837158</v>
      </c>
    </row>
    <row r="6" spans="1:3" hidden="1" x14ac:dyDescent="0.3">
      <c r="A6" s="3" t="s">
        <v>56</v>
      </c>
      <c r="B6" s="3">
        <v>0.10291938406622776</v>
      </c>
      <c r="C6" s="3">
        <v>0.87000000476837158</v>
      </c>
    </row>
    <row r="7" spans="1:3" hidden="1" x14ac:dyDescent="0.3">
      <c r="A7" s="3" t="s">
        <v>57</v>
      </c>
      <c r="B7" s="3">
        <v>0.10291938406622776</v>
      </c>
      <c r="C7" s="3">
        <v>0.87000000476837158</v>
      </c>
    </row>
    <row r="8" spans="1:3" hidden="1" x14ac:dyDescent="0.3">
      <c r="A8" s="3" t="s">
        <v>64</v>
      </c>
      <c r="B8" s="3">
        <v>0.10291938406622776</v>
      </c>
      <c r="C8" s="3">
        <v>0.87000000476837158</v>
      </c>
    </row>
    <row r="9" spans="1:3" hidden="1" x14ac:dyDescent="0.3">
      <c r="A9" s="3" t="s">
        <v>205</v>
      </c>
      <c r="B9" s="3">
        <v>0.10291938406622776</v>
      </c>
      <c r="C9" s="3">
        <v>0.87000000476837158</v>
      </c>
    </row>
    <row r="10" spans="1:3" hidden="1" x14ac:dyDescent="0.3">
      <c r="A10" s="3" t="s">
        <v>68</v>
      </c>
      <c r="B10" s="3">
        <v>0.10291938406622776</v>
      </c>
      <c r="C10" s="3">
        <v>0.87000000476837158</v>
      </c>
    </row>
    <row r="11" spans="1:3" hidden="1" x14ac:dyDescent="0.3">
      <c r="A11" s="3" t="s">
        <v>168</v>
      </c>
      <c r="B11" s="3">
        <v>0.10291938406622776</v>
      </c>
      <c r="C11" s="3">
        <v>0.87000000476837158</v>
      </c>
    </row>
    <row r="12" spans="1:3" hidden="1" x14ac:dyDescent="0.3">
      <c r="A12" s="3" t="s">
        <v>148</v>
      </c>
      <c r="B12" s="3">
        <v>0.10291938406622776</v>
      </c>
      <c r="C12" s="3">
        <v>1.1200000047683716</v>
      </c>
    </row>
    <row r="13" spans="1:3" hidden="1" x14ac:dyDescent="0.3">
      <c r="A13" s="3" t="s">
        <v>34</v>
      </c>
      <c r="B13" s="3">
        <v>0.20583876813245552</v>
      </c>
      <c r="C13" s="3">
        <v>1.0399999618530273</v>
      </c>
    </row>
    <row r="14" spans="1:3" hidden="1" x14ac:dyDescent="0.3">
      <c r="A14" s="3" t="s">
        <v>67</v>
      </c>
      <c r="B14" s="3">
        <v>0.20583876813245552</v>
      </c>
      <c r="C14" s="3">
        <v>1.5700000524520874</v>
      </c>
    </row>
    <row r="15" spans="1:3" hidden="1" x14ac:dyDescent="0.3">
      <c r="A15" s="3" t="s">
        <v>179</v>
      </c>
      <c r="B15" s="3">
        <v>0.20583876813245552</v>
      </c>
      <c r="C15" s="3">
        <v>1.3999999761581421</v>
      </c>
    </row>
    <row r="16" spans="1:3" hidden="1" x14ac:dyDescent="0.3">
      <c r="A16" s="3" t="s">
        <v>136</v>
      </c>
      <c r="B16" s="3">
        <v>0.20583876813245552</v>
      </c>
      <c r="C16" s="3">
        <v>1.0399999618530273</v>
      </c>
    </row>
    <row r="17" spans="1:3" hidden="1" x14ac:dyDescent="0.3">
      <c r="A17" s="3" t="s">
        <v>5</v>
      </c>
      <c r="B17" s="3">
        <v>0.3087581521986833</v>
      </c>
      <c r="C17" s="3">
        <v>1.3799999952316284</v>
      </c>
    </row>
    <row r="18" spans="1:3" hidden="1" x14ac:dyDescent="0.3">
      <c r="A18" s="3" t="s">
        <v>193</v>
      </c>
      <c r="B18" s="3">
        <v>0.3087581521986833</v>
      </c>
      <c r="C18" s="3">
        <v>1.1499999761581421</v>
      </c>
    </row>
    <row r="19" spans="1:3" hidden="1" x14ac:dyDescent="0.3">
      <c r="A19" s="3" t="s">
        <v>128</v>
      </c>
      <c r="B19" s="3">
        <v>0.3087581521986833</v>
      </c>
      <c r="C19" s="3">
        <v>1.1499999761581421</v>
      </c>
    </row>
    <row r="20" spans="1:3" hidden="1" x14ac:dyDescent="0.3">
      <c r="A20" s="3" t="s">
        <v>264</v>
      </c>
      <c r="B20" s="3">
        <v>0.3087581521986833</v>
      </c>
      <c r="C20" s="3">
        <v>1.9099999666213989</v>
      </c>
    </row>
    <row r="21" spans="1:3" hidden="1" x14ac:dyDescent="0.3">
      <c r="A21" s="3" t="s">
        <v>103</v>
      </c>
      <c r="B21" s="3">
        <v>0.41167753626491105</v>
      </c>
      <c r="C21" s="3">
        <v>1.2999999523162842</v>
      </c>
    </row>
    <row r="22" spans="1:3" hidden="1" x14ac:dyDescent="0.3">
      <c r="A22" s="3" t="s">
        <v>199</v>
      </c>
      <c r="B22" s="3">
        <v>0.41167753626491105</v>
      </c>
      <c r="C22" s="3">
        <v>1.309999942779541</v>
      </c>
    </row>
    <row r="23" spans="1:3" hidden="1" x14ac:dyDescent="0.3">
      <c r="A23" s="3" t="s">
        <v>171</v>
      </c>
      <c r="B23" s="3">
        <v>0.41167753626491105</v>
      </c>
      <c r="C23" s="3">
        <v>1.2799999713897705</v>
      </c>
    </row>
    <row r="24" spans="1:3" hidden="1" x14ac:dyDescent="0.3">
      <c r="A24" s="3" t="s">
        <v>188</v>
      </c>
      <c r="B24" s="3">
        <v>0.41167753626491105</v>
      </c>
      <c r="C24" s="3">
        <v>2.0899999141693115</v>
      </c>
    </row>
    <row r="25" spans="1:3" hidden="1" x14ac:dyDescent="0.3">
      <c r="A25" s="3" t="s">
        <v>144</v>
      </c>
      <c r="B25" s="3">
        <v>0.41167753626491105</v>
      </c>
      <c r="C25" s="3">
        <v>1.7699999809265137</v>
      </c>
    </row>
    <row r="26" spans="1:3" hidden="1" x14ac:dyDescent="0.3">
      <c r="A26" s="3" t="s">
        <v>42</v>
      </c>
      <c r="B26" s="3">
        <v>0.5145969203311388</v>
      </c>
      <c r="C26" s="3">
        <v>1.25</v>
      </c>
    </row>
    <row r="27" spans="1:3" hidden="1" x14ac:dyDescent="0.3">
      <c r="A27" s="3" t="s">
        <v>197</v>
      </c>
      <c r="B27" s="3">
        <v>0.5145969203311388</v>
      </c>
      <c r="C27" s="3">
        <v>1.5099999904632568</v>
      </c>
    </row>
    <row r="28" spans="1:3" hidden="1" x14ac:dyDescent="0.3">
      <c r="A28" s="3" t="s">
        <v>147</v>
      </c>
      <c r="B28" s="3">
        <v>0.5145969203311388</v>
      </c>
      <c r="C28" s="3">
        <v>1.3799999952316284</v>
      </c>
    </row>
    <row r="29" spans="1:3" hidden="1" x14ac:dyDescent="0.3">
      <c r="A29" s="3" t="s">
        <v>158</v>
      </c>
      <c r="B29" s="3">
        <v>0.5145969203311388</v>
      </c>
      <c r="C29" s="3">
        <v>2.0999999046325684</v>
      </c>
    </row>
    <row r="30" spans="1:3" hidden="1" x14ac:dyDescent="0.3">
      <c r="A30" s="3" t="s">
        <v>154</v>
      </c>
      <c r="B30" s="3">
        <v>0.5145969203311388</v>
      </c>
      <c r="C30" s="3">
        <v>1.4199999570846558</v>
      </c>
    </row>
    <row r="31" spans="1:3" hidden="1" x14ac:dyDescent="0.3">
      <c r="A31" s="3" t="s">
        <v>240</v>
      </c>
      <c r="B31" s="3">
        <v>0.6175163043973666</v>
      </c>
      <c r="C31" s="3">
        <v>1.3600000143051147</v>
      </c>
    </row>
    <row r="32" spans="1:3" hidden="1" x14ac:dyDescent="0.3">
      <c r="A32" s="3" t="s">
        <v>106</v>
      </c>
      <c r="B32" s="3">
        <v>0.6175163043973666</v>
      </c>
      <c r="C32" s="3">
        <v>1.3400000333786011</v>
      </c>
    </row>
    <row r="33" spans="1:3" hidden="1" x14ac:dyDescent="0.3">
      <c r="A33" s="3" t="s">
        <v>39</v>
      </c>
      <c r="B33" s="3">
        <v>0.72043568846359429</v>
      </c>
      <c r="C33" s="3">
        <v>1.7599999904632568</v>
      </c>
    </row>
    <row r="34" spans="1:3" hidden="1" x14ac:dyDescent="0.3">
      <c r="A34" s="3" t="s">
        <v>211</v>
      </c>
      <c r="B34" s="3">
        <v>0.72043568846359429</v>
      </c>
      <c r="C34" s="3">
        <v>1.7300000190734863</v>
      </c>
    </row>
    <row r="35" spans="1:3" hidden="1" x14ac:dyDescent="0.3">
      <c r="A35" s="3" t="s">
        <v>218</v>
      </c>
      <c r="B35" s="3">
        <v>0.72043568846359429</v>
      </c>
      <c r="C35" s="3">
        <v>1.75</v>
      </c>
    </row>
    <row r="36" spans="1:3" hidden="1" x14ac:dyDescent="0.3">
      <c r="A36" s="3" t="s">
        <v>66</v>
      </c>
      <c r="B36" s="3">
        <v>0.72043568846359429</v>
      </c>
      <c r="C36" s="3">
        <v>1.6799999475479126</v>
      </c>
    </row>
    <row r="37" spans="1:3" hidden="1" x14ac:dyDescent="0.3">
      <c r="A37" s="3" t="s">
        <v>152</v>
      </c>
      <c r="B37" s="3">
        <v>0.8233550725298221</v>
      </c>
      <c r="C37" s="3">
        <v>1.8500000238418579</v>
      </c>
    </row>
    <row r="38" spans="1:3" hidden="1" x14ac:dyDescent="0.3">
      <c r="A38" s="3" t="s">
        <v>261</v>
      </c>
      <c r="B38" s="3">
        <v>0.8233550725298221</v>
      </c>
      <c r="C38" s="3">
        <v>1.9099999666213989</v>
      </c>
    </row>
    <row r="39" spans="1:3" hidden="1" x14ac:dyDescent="0.3">
      <c r="A39" s="3" t="s">
        <v>330</v>
      </c>
      <c r="B39" s="3">
        <v>0.8233550725298221</v>
      </c>
      <c r="C39" s="3">
        <v>1.5800000429153442</v>
      </c>
    </row>
    <row r="40" spans="1:3" hidden="1" x14ac:dyDescent="0.3">
      <c r="A40" s="3" t="s">
        <v>234</v>
      </c>
      <c r="B40" s="3">
        <v>1.0291938406622776</v>
      </c>
      <c r="C40" s="3">
        <v>1.6200000047683716</v>
      </c>
    </row>
    <row r="41" spans="1:3" hidden="1" x14ac:dyDescent="0.3">
      <c r="A41" s="3" t="s">
        <v>195</v>
      </c>
      <c r="B41" s="3">
        <v>1.0291938406622776</v>
      </c>
      <c r="C41" s="3">
        <v>1.6499999761581421</v>
      </c>
    </row>
    <row r="42" spans="1:3" hidden="1" x14ac:dyDescent="0.3">
      <c r="A42" s="3" t="s">
        <v>116</v>
      </c>
      <c r="B42" s="3">
        <v>1.1321132247285053</v>
      </c>
      <c r="C42" s="3">
        <v>1.7599999904632568</v>
      </c>
    </row>
    <row r="43" spans="1:3" hidden="1" x14ac:dyDescent="0.3">
      <c r="A43" s="3" t="s">
        <v>119</v>
      </c>
      <c r="B43" s="3">
        <v>1.2350326087947332</v>
      </c>
      <c r="C43" s="3">
        <v>2.0699999332427979</v>
      </c>
    </row>
    <row r="44" spans="1:3" hidden="1" x14ac:dyDescent="0.3">
      <c r="A44" s="3" t="s">
        <v>6</v>
      </c>
      <c r="B44" s="3">
        <v>1.3379519928609609</v>
      </c>
      <c r="C44" s="3">
        <v>1.8799999952316284</v>
      </c>
    </row>
    <row r="45" spans="1:3" hidden="1" x14ac:dyDescent="0.3">
      <c r="A45" s="3" t="s">
        <v>189</v>
      </c>
      <c r="B45" s="3">
        <v>1.3379519928609609</v>
      </c>
      <c r="C45" s="3">
        <v>1.8200000524520874</v>
      </c>
    </row>
    <row r="46" spans="1:3" hidden="1" x14ac:dyDescent="0.3">
      <c r="A46" s="3" t="s">
        <v>108</v>
      </c>
      <c r="B46" s="3">
        <v>1.5437907609934165</v>
      </c>
      <c r="C46" s="3">
        <v>1.8300000429153442</v>
      </c>
    </row>
    <row r="47" spans="1:3" hidden="1" x14ac:dyDescent="0.3">
      <c r="A47" s="3" t="s">
        <v>41</v>
      </c>
      <c r="B47" s="3">
        <v>1.6467101450596442</v>
      </c>
      <c r="C47" s="3">
        <v>2.0999999046325684</v>
      </c>
    </row>
    <row r="48" spans="1:3" hidden="1" x14ac:dyDescent="0.3">
      <c r="A48" s="3" t="s">
        <v>230</v>
      </c>
      <c r="B48" s="3">
        <v>1.6467101450596442</v>
      </c>
      <c r="C48" s="3">
        <v>2.8399999141693115</v>
      </c>
    </row>
    <row r="49" spans="1:3" hidden="1" x14ac:dyDescent="0.3">
      <c r="A49" s="3" t="s">
        <v>220</v>
      </c>
      <c r="B49" s="3">
        <v>2.4700652175894664</v>
      </c>
      <c r="C49" s="3">
        <v>2.6800000667572021</v>
      </c>
    </row>
    <row r="50" spans="1:3" hidden="1" x14ac:dyDescent="0.3">
      <c r="A50" s="3" t="s">
        <v>91</v>
      </c>
      <c r="B50" s="3">
        <v>3.2934202901192884</v>
      </c>
      <c r="C50" s="3">
        <v>2.4600000381469727</v>
      </c>
    </row>
    <row r="51" spans="1:3" hidden="1" x14ac:dyDescent="0.3">
      <c r="A51" s="3" t="s">
        <v>45</v>
      </c>
      <c r="B51" s="3">
        <v>3.2934202901192884</v>
      </c>
      <c r="C51" s="3">
        <v>2.6400001049041748</v>
      </c>
    </row>
    <row r="52" spans="1:3" hidden="1" x14ac:dyDescent="0.3">
      <c r="A52" s="3" t="s">
        <v>343</v>
      </c>
      <c r="B52" s="3">
        <v>3.2934202901192884</v>
      </c>
      <c r="C52" s="3">
        <v>3.0999999046325684</v>
      </c>
    </row>
    <row r="53" spans="1:3" hidden="1" x14ac:dyDescent="0.3">
      <c r="A53" s="3" t="s">
        <v>345</v>
      </c>
      <c r="B53" s="3">
        <v>3.2934202901192884</v>
      </c>
      <c r="C53" s="3">
        <v>1.9199999570846558</v>
      </c>
    </row>
    <row r="54" spans="1:3" hidden="1" x14ac:dyDescent="0.3">
      <c r="A54" s="3" t="s">
        <v>227</v>
      </c>
      <c r="B54" s="3">
        <v>3.7050978263841996</v>
      </c>
      <c r="C54" s="3">
        <v>2.6800000667572021</v>
      </c>
    </row>
    <row r="55" spans="1:3" hidden="1" x14ac:dyDescent="0.3">
      <c r="A55" s="3" t="s">
        <v>224</v>
      </c>
      <c r="B55" s="3">
        <v>4.2196947467153381</v>
      </c>
      <c r="C55" s="3">
        <v>2.2599999904632568</v>
      </c>
    </row>
    <row r="56" spans="1:3" hidden="1" x14ac:dyDescent="0.3">
      <c r="A56" s="3" t="s">
        <v>449</v>
      </c>
      <c r="B56" s="3">
        <v>4.2196947467153381</v>
      </c>
      <c r="C56" s="3">
        <v>3.3299999237060547</v>
      </c>
    </row>
    <row r="57" spans="1:3" hidden="1" x14ac:dyDescent="0.3">
      <c r="A57" s="3" t="s">
        <v>139</v>
      </c>
      <c r="B57" s="3">
        <v>4.5284528989140211</v>
      </c>
      <c r="C57" s="3">
        <v>2.440000057220459</v>
      </c>
    </row>
    <row r="58" spans="1:3" hidden="1" x14ac:dyDescent="0.3">
      <c r="A58" s="3" t="s">
        <v>185</v>
      </c>
      <c r="B58" s="3">
        <v>4.8372110511127051</v>
      </c>
      <c r="C58" s="3">
        <v>3</v>
      </c>
    </row>
    <row r="59" spans="1:3" hidden="1" x14ac:dyDescent="0.3">
      <c r="A59" s="3" t="s">
        <v>374</v>
      </c>
      <c r="B59" s="3">
        <v>5.1459692033113882</v>
      </c>
      <c r="C59" s="3">
        <v>2.5699999332427979</v>
      </c>
    </row>
    <row r="60" spans="1:3" hidden="1" x14ac:dyDescent="0.3">
      <c r="A60" s="3" t="s">
        <v>15</v>
      </c>
      <c r="B60" s="3">
        <v>5.557646739576299</v>
      </c>
      <c r="C60" s="3">
        <v>2.619999885559082</v>
      </c>
    </row>
    <row r="61" spans="1:3" hidden="1" x14ac:dyDescent="0.3">
      <c r="A61" s="3" t="s">
        <v>208</v>
      </c>
      <c r="B61" s="3">
        <v>6.3810018121061214</v>
      </c>
      <c r="C61" s="3">
        <v>2.7799999713897705</v>
      </c>
    </row>
    <row r="62" spans="1:3" hidden="1" x14ac:dyDescent="0.3">
      <c r="A62" s="3" t="s">
        <v>102</v>
      </c>
      <c r="B62" s="3">
        <v>6.9985181165034875</v>
      </c>
      <c r="C62" s="3">
        <v>3.0899999141693115</v>
      </c>
    </row>
    <row r="63" spans="1:3" hidden="1" x14ac:dyDescent="0.3">
      <c r="A63" s="3" t="s">
        <v>186</v>
      </c>
      <c r="B63" s="3">
        <v>8.0277119571657654</v>
      </c>
      <c r="C63" s="3">
        <v>3.2400000095367432</v>
      </c>
    </row>
    <row r="64" spans="1:3" hidden="1" x14ac:dyDescent="0.3">
      <c r="A64" s="3" t="s">
        <v>432</v>
      </c>
      <c r="B64" s="3">
        <v>9.2627445659604994</v>
      </c>
      <c r="C64" s="3">
        <v>3.4900000095367432</v>
      </c>
    </row>
    <row r="65" spans="1:3" hidden="1" x14ac:dyDescent="0.3">
      <c r="A65" s="3" t="s">
        <v>137</v>
      </c>
      <c r="B65" s="3">
        <v>9.7773414862916379</v>
      </c>
      <c r="C65" s="3">
        <v>3.5899999141693115</v>
      </c>
    </row>
    <row r="66" spans="1:3" hidden="1" x14ac:dyDescent="0.3">
      <c r="A66" s="3" t="s">
        <v>215</v>
      </c>
      <c r="B66" s="3">
        <v>9.8802608703578656</v>
      </c>
      <c r="C66" s="3">
        <v>3.5399999618530273</v>
      </c>
    </row>
    <row r="67" spans="1:3" hidden="1" x14ac:dyDescent="0.3">
      <c r="A67" s="3" t="s">
        <v>46</v>
      </c>
      <c r="B67" s="3">
        <v>10.703615942887687</v>
      </c>
      <c r="C67" s="3">
        <v>3.9900000095367432</v>
      </c>
    </row>
    <row r="68" spans="1:3" hidden="1" x14ac:dyDescent="0.3">
      <c r="A68" s="3" t="s">
        <v>96</v>
      </c>
      <c r="B68" s="3">
        <v>11.835729167616192</v>
      </c>
      <c r="C68" s="3">
        <v>4</v>
      </c>
    </row>
    <row r="69" spans="1:3" hidden="1" x14ac:dyDescent="0.3">
      <c r="A69" s="3" t="s">
        <v>239</v>
      </c>
      <c r="B69" s="3">
        <v>12.041567935748649</v>
      </c>
      <c r="C69" s="3">
        <v>3.559999942779541</v>
      </c>
    </row>
    <row r="70" spans="1:3" hidden="1" x14ac:dyDescent="0.3">
      <c r="A70" s="3" t="s">
        <v>29</v>
      </c>
      <c r="B70" s="3">
        <v>12.556164856079787</v>
      </c>
      <c r="C70" s="3">
        <v>3.9300000667572021</v>
      </c>
    </row>
    <row r="71" spans="1:3" hidden="1" x14ac:dyDescent="0.3">
      <c r="A71" s="3" t="s">
        <v>166</v>
      </c>
      <c r="B71" s="3">
        <v>13.173681160477154</v>
      </c>
      <c r="C71" s="3">
        <v>4.119999885559082</v>
      </c>
    </row>
    <row r="72" spans="1:3" hidden="1" x14ac:dyDescent="0.3">
      <c r="A72" s="3" t="s">
        <v>107</v>
      </c>
      <c r="B72" s="3">
        <v>15.026230073669254</v>
      </c>
      <c r="C72" s="3">
        <v>4.2600002288818359</v>
      </c>
    </row>
    <row r="73" spans="1:3" hidden="1" x14ac:dyDescent="0.3">
      <c r="A73" s="3" t="s">
        <v>33</v>
      </c>
      <c r="B73" s="3">
        <v>16.775859602795126</v>
      </c>
      <c r="C73" s="3">
        <v>4.630000114440918</v>
      </c>
    </row>
    <row r="74" spans="1:3" hidden="1" x14ac:dyDescent="0.3">
      <c r="A74" s="3" t="s">
        <v>459</v>
      </c>
      <c r="B74" s="3">
        <v>17.599214675324948</v>
      </c>
      <c r="C74" s="3">
        <v>4.5199999809265137</v>
      </c>
    </row>
    <row r="75" spans="1:3" hidden="1" x14ac:dyDescent="0.3">
      <c r="A75" s="3" t="s">
        <v>94</v>
      </c>
      <c r="B75" s="3">
        <v>17.907972827523629</v>
      </c>
      <c r="C75" s="3">
        <v>4.4499998092651367</v>
      </c>
    </row>
    <row r="76" spans="1:3" hidden="1" x14ac:dyDescent="0.3">
      <c r="A76" s="3" t="s">
        <v>141</v>
      </c>
      <c r="B76" s="3">
        <v>18.422569747854769</v>
      </c>
      <c r="C76" s="3">
        <v>4.690000057220459</v>
      </c>
    </row>
    <row r="77" spans="1:3" x14ac:dyDescent="0.3">
      <c r="A77" s="3" t="s">
        <v>241</v>
      </c>
      <c r="B77" s="3">
        <v>20.480957429179323</v>
      </c>
      <c r="C77" s="3">
        <v>5.1700000762939453</v>
      </c>
    </row>
    <row r="78" spans="1:3" x14ac:dyDescent="0.3">
      <c r="A78" s="3" t="s">
        <v>187</v>
      </c>
      <c r="B78" s="3">
        <v>20.583876813245553</v>
      </c>
      <c r="C78" s="3">
        <v>5.2899999618530273</v>
      </c>
    </row>
    <row r="79" spans="1:3" hidden="1" x14ac:dyDescent="0.3">
      <c r="A79" s="3" t="s">
        <v>235</v>
      </c>
      <c r="B79" s="3">
        <v>20.583876813245553</v>
      </c>
      <c r="C79" s="3">
        <v>4.9000000953674316</v>
      </c>
    </row>
    <row r="80" spans="1:3" x14ac:dyDescent="0.3">
      <c r="A80" s="3" t="s">
        <v>54</v>
      </c>
      <c r="B80" s="3">
        <v>21.921828806106515</v>
      </c>
      <c r="C80" s="3">
        <v>5.3499999046325684</v>
      </c>
    </row>
    <row r="81" spans="1:3" x14ac:dyDescent="0.3">
      <c r="A81" s="3" t="s">
        <v>23</v>
      </c>
      <c r="B81" s="3">
        <v>24.597732791828435</v>
      </c>
      <c r="C81" s="3">
        <v>5.559999942779541</v>
      </c>
    </row>
    <row r="82" spans="1:3" x14ac:dyDescent="0.3">
      <c r="A82" s="3" t="s">
        <v>123</v>
      </c>
      <c r="B82" s="3">
        <v>29.743701995139823</v>
      </c>
      <c r="C82" s="3">
        <v>5.7199997901916504</v>
      </c>
    </row>
    <row r="83" spans="1:3" x14ac:dyDescent="0.3">
      <c r="A83" s="3" t="s">
        <v>131</v>
      </c>
      <c r="B83" s="3">
        <v>30.361218299537189</v>
      </c>
      <c r="C83" s="3">
        <v>6.2300000190734863</v>
      </c>
    </row>
    <row r="84" spans="1:3" x14ac:dyDescent="0.3">
      <c r="A84" s="3" t="s">
        <v>231</v>
      </c>
      <c r="B84" s="3">
        <v>31.28749275613324</v>
      </c>
      <c r="C84" s="3">
        <v>6.320000171661377</v>
      </c>
    </row>
    <row r="85" spans="1:3" x14ac:dyDescent="0.3">
      <c r="A85" s="3" t="s">
        <v>50</v>
      </c>
      <c r="B85" s="3">
        <v>33.757557973722705</v>
      </c>
      <c r="C85" s="3">
        <v>6.5799999237060547</v>
      </c>
    </row>
    <row r="86" spans="1:3" x14ac:dyDescent="0.3">
      <c r="A86" s="3" t="s">
        <v>59</v>
      </c>
      <c r="B86" s="3">
        <v>33.757557973722705</v>
      </c>
      <c r="C86" s="3">
        <v>6.5799999237060547</v>
      </c>
    </row>
    <row r="87" spans="1:3" x14ac:dyDescent="0.3">
      <c r="A87" s="3" t="s">
        <v>140</v>
      </c>
      <c r="B87" s="3">
        <v>34.375074278120074</v>
      </c>
      <c r="C87" s="3">
        <v>6.4099998474121094</v>
      </c>
    </row>
    <row r="88" spans="1:3" x14ac:dyDescent="0.3">
      <c r="A88" s="3" t="s">
        <v>191</v>
      </c>
      <c r="B88" s="3">
        <v>35.198429350649896</v>
      </c>
      <c r="C88" s="3">
        <v>6.7199997901916504</v>
      </c>
    </row>
    <row r="89" spans="1:3" x14ac:dyDescent="0.3">
      <c r="A89" s="3" t="s">
        <v>71</v>
      </c>
      <c r="B89" s="3">
        <v>35.301348734716122</v>
      </c>
      <c r="C89" s="3">
        <v>6.380000114440918</v>
      </c>
    </row>
    <row r="90" spans="1:3" x14ac:dyDescent="0.3">
      <c r="A90" s="3" t="s">
        <v>92</v>
      </c>
      <c r="B90" s="3">
        <v>36.63930072757708</v>
      </c>
      <c r="C90" s="3">
        <v>6.8499999046325684</v>
      </c>
    </row>
    <row r="91" spans="1:3" x14ac:dyDescent="0.3">
      <c r="A91" s="3" t="s">
        <v>61</v>
      </c>
      <c r="B91" s="3">
        <v>36.742220111643313</v>
      </c>
      <c r="C91" s="3">
        <v>6.7800002098083496</v>
      </c>
    </row>
    <row r="92" spans="1:3" x14ac:dyDescent="0.3">
      <c r="A92" s="3" t="s">
        <v>99</v>
      </c>
      <c r="B92" s="3">
        <v>37.050978263841998</v>
      </c>
      <c r="C92" s="3">
        <v>6.8600001335144043</v>
      </c>
    </row>
    <row r="93" spans="1:3" x14ac:dyDescent="0.3">
      <c r="A93" s="3" t="s">
        <v>203</v>
      </c>
      <c r="B93" s="3">
        <v>37.462655800106909</v>
      </c>
      <c r="C93" s="3">
        <v>6.9200000762939453</v>
      </c>
    </row>
    <row r="94" spans="1:3" x14ac:dyDescent="0.3">
      <c r="A94" s="3" t="s">
        <v>13</v>
      </c>
      <c r="B94" s="3">
        <v>37.771413952305586</v>
      </c>
      <c r="C94" s="3">
        <v>6.9200000762939453</v>
      </c>
    </row>
    <row r="95" spans="1:3" x14ac:dyDescent="0.3">
      <c r="A95" s="3" t="s">
        <v>196</v>
      </c>
      <c r="B95" s="3">
        <v>38.080172104504271</v>
      </c>
      <c r="C95" s="3">
        <v>6.940000057220459</v>
      </c>
    </row>
    <row r="96" spans="1:3" x14ac:dyDescent="0.3">
      <c r="A96" s="3" t="s">
        <v>167</v>
      </c>
      <c r="B96" s="3">
        <v>38.080172104504271</v>
      </c>
      <c r="C96" s="3">
        <v>6.820000171661377</v>
      </c>
    </row>
    <row r="97" spans="1:3" x14ac:dyDescent="0.3">
      <c r="A97" s="3" t="s">
        <v>22</v>
      </c>
      <c r="B97" s="3">
        <v>38.183091488570497</v>
      </c>
      <c r="C97" s="3">
        <v>6.9800000190734863</v>
      </c>
    </row>
    <row r="98" spans="1:3" x14ac:dyDescent="0.3">
      <c r="A98" s="3" t="s">
        <v>217</v>
      </c>
      <c r="B98" s="3">
        <v>38.183091488570497</v>
      </c>
      <c r="C98" s="3">
        <v>6.9800000190734863</v>
      </c>
    </row>
    <row r="99" spans="1:3" x14ac:dyDescent="0.3">
      <c r="A99" s="3" t="s">
        <v>25</v>
      </c>
      <c r="B99" s="3">
        <v>38.388930256702956</v>
      </c>
      <c r="C99" s="3">
        <v>6.9899997711181641</v>
      </c>
    </row>
    <row r="100" spans="1:3" x14ac:dyDescent="0.3">
      <c r="A100" s="3" t="s">
        <v>40</v>
      </c>
      <c r="B100" s="3">
        <v>43.329060691881885</v>
      </c>
      <c r="C100" s="3">
        <v>7.440000057220459</v>
      </c>
    </row>
    <row r="101" spans="1:3" x14ac:dyDescent="0.3">
      <c r="A101" s="3" t="s">
        <v>200</v>
      </c>
      <c r="B101" s="3">
        <v>43.740738228146796</v>
      </c>
      <c r="C101" s="3">
        <v>7.380000114440918</v>
      </c>
    </row>
    <row r="102" spans="1:3" x14ac:dyDescent="0.3">
      <c r="A102" s="3" t="s">
        <v>176</v>
      </c>
      <c r="B102" s="3">
        <v>44.152415764411707</v>
      </c>
      <c r="C102" s="3">
        <v>7.3000001907348633</v>
      </c>
    </row>
    <row r="103" spans="1:3" x14ac:dyDescent="0.3">
      <c r="A103" s="3" t="s">
        <v>7</v>
      </c>
      <c r="B103" s="3">
        <v>46.622480982001179</v>
      </c>
      <c r="C103" s="3">
        <v>7.7199997901916504</v>
      </c>
    </row>
    <row r="104" spans="1:3" x14ac:dyDescent="0.3">
      <c r="A104" s="3" t="s">
        <v>37</v>
      </c>
      <c r="B104" s="3">
        <v>46.622480982001179</v>
      </c>
      <c r="C104" s="3">
        <v>7.7199997901916504</v>
      </c>
    </row>
    <row r="105" spans="1:3" x14ac:dyDescent="0.3">
      <c r="A105" s="3" t="s">
        <v>24</v>
      </c>
      <c r="B105" s="3">
        <v>47.342916670464767</v>
      </c>
      <c r="C105" s="3">
        <v>7.7600002288818359</v>
      </c>
    </row>
    <row r="106" spans="1:3" x14ac:dyDescent="0.3">
      <c r="A106" s="3" t="s">
        <v>222</v>
      </c>
      <c r="B106" s="3">
        <v>47.754594206729685</v>
      </c>
      <c r="C106" s="3">
        <v>7.380000114440918</v>
      </c>
    </row>
    <row r="107" spans="1:3" x14ac:dyDescent="0.3">
      <c r="A107" s="3" t="s">
        <v>146</v>
      </c>
      <c r="B107" s="3">
        <v>48.989626815524417</v>
      </c>
      <c r="C107" s="3">
        <v>7.9000000953674316</v>
      </c>
    </row>
    <row r="108" spans="1:3" x14ac:dyDescent="0.3">
      <c r="A108" s="3" t="s">
        <v>49</v>
      </c>
      <c r="B108" s="3">
        <v>51.253853264981423</v>
      </c>
      <c r="C108" s="3">
        <v>8.0699996948242188</v>
      </c>
    </row>
    <row r="109" spans="1:3" x14ac:dyDescent="0.3">
      <c r="A109" s="3" t="s">
        <v>4</v>
      </c>
      <c r="B109" s="3">
        <v>51.562611417180108</v>
      </c>
      <c r="C109" s="3">
        <v>8.1000003814697266</v>
      </c>
    </row>
    <row r="110" spans="1:3" x14ac:dyDescent="0.3">
      <c r="A110" s="3" t="s">
        <v>194</v>
      </c>
      <c r="B110" s="3">
        <v>57.634855077087543</v>
      </c>
      <c r="C110" s="3">
        <v>8.5699996948242188</v>
      </c>
    </row>
    <row r="111" spans="1:3" x14ac:dyDescent="0.3">
      <c r="A111" s="3" t="s">
        <v>21</v>
      </c>
      <c r="B111" s="3">
        <v>63.912937505127438</v>
      </c>
      <c r="C111" s="3">
        <v>9.0200004577636719</v>
      </c>
    </row>
    <row r="112" spans="1:3" x14ac:dyDescent="0.3">
      <c r="A112" s="3" t="s">
        <v>233</v>
      </c>
      <c r="B112" s="3">
        <v>64.633373193591041</v>
      </c>
      <c r="C112" s="3">
        <v>8.9799995422363281</v>
      </c>
    </row>
    <row r="113" spans="1:3" x14ac:dyDescent="0.3">
      <c r="A113" s="3" t="s">
        <v>31</v>
      </c>
      <c r="B113" s="3">
        <v>68.132632251842779</v>
      </c>
      <c r="C113" s="3">
        <v>9.3199996948242188</v>
      </c>
    </row>
    <row r="114" spans="1:3" x14ac:dyDescent="0.3">
      <c r="A114" s="3" t="s">
        <v>89</v>
      </c>
      <c r="B114" s="3">
        <v>70.293939317233566</v>
      </c>
      <c r="C114" s="3">
        <v>9.6499996185302734</v>
      </c>
    </row>
    <row r="115" spans="1:3" x14ac:dyDescent="0.3">
      <c r="A115" s="3" t="s">
        <v>190</v>
      </c>
      <c r="B115" s="3">
        <v>70.808536237564695</v>
      </c>
      <c r="C115" s="3">
        <v>9.4899997711181641</v>
      </c>
    </row>
    <row r="116" spans="1:3" x14ac:dyDescent="0.3">
      <c r="A116" s="3" t="s">
        <v>9</v>
      </c>
      <c r="B116" s="3">
        <v>71.117294389763387</v>
      </c>
      <c r="C116" s="3">
        <v>9.5100002288818359</v>
      </c>
    </row>
    <row r="117" spans="1:3" x14ac:dyDescent="0.3">
      <c r="A117" s="3" t="s">
        <v>133</v>
      </c>
      <c r="B117" s="3">
        <v>74.719472832081351</v>
      </c>
      <c r="C117" s="3">
        <v>9.5799999237060547</v>
      </c>
    </row>
    <row r="118" spans="1:3" x14ac:dyDescent="0.3">
      <c r="A118" s="3" t="s">
        <v>256</v>
      </c>
      <c r="B118" s="3">
        <v>76.777860513405912</v>
      </c>
      <c r="C118" s="3">
        <v>9.8000001907348633</v>
      </c>
    </row>
    <row r="119" spans="1:3" x14ac:dyDescent="0.3">
      <c r="A119" s="3" t="s">
        <v>10</v>
      </c>
      <c r="B119" s="3">
        <v>78.115812506266877</v>
      </c>
      <c r="C119" s="3">
        <v>9.8999996185302734</v>
      </c>
    </row>
    <row r="120" spans="1:3" x14ac:dyDescent="0.3">
      <c r="A120" s="3" t="s">
        <v>28</v>
      </c>
      <c r="B120" s="3">
        <v>78.836248194730459</v>
      </c>
      <c r="C120" s="3">
        <v>9.6400003433227539</v>
      </c>
    </row>
    <row r="121" spans="1:3" x14ac:dyDescent="0.3">
      <c r="A121" s="3" t="s">
        <v>150</v>
      </c>
      <c r="B121" s="3">
        <v>80.071280803525198</v>
      </c>
      <c r="C121" s="3">
        <v>10.090000152587891</v>
      </c>
    </row>
    <row r="122" spans="1:3" x14ac:dyDescent="0.3">
      <c r="A122" s="3" t="s">
        <v>48</v>
      </c>
      <c r="B122" s="3">
        <v>80.688797107922568</v>
      </c>
      <c r="C122" s="3">
        <v>10.119999885559082</v>
      </c>
    </row>
    <row r="123" spans="1:3" x14ac:dyDescent="0.3">
      <c r="A123" s="3" t="s">
        <v>209</v>
      </c>
      <c r="B123" s="3">
        <v>82.953023557379581</v>
      </c>
      <c r="C123" s="3">
        <v>10.140000343322754</v>
      </c>
    </row>
    <row r="124" spans="1:3" x14ac:dyDescent="0.3">
      <c r="A124" s="3" t="s">
        <v>90</v>
      </c>
      <c r="B124" s="3">
        <v>89.642783521684379</v>
      </c>
      <c r="C124" s="3">
        <v>10.239999771118164</v>
      </c>
    </row>
    <row r="125" spans="1:3" x14ac:dyDescent="0.3">
      <c r="A125" s="3" t="s">
        <v>341</v>
      </c>
      <c r="B125" s="3">
        <v>90.774896746412892</v>
      </c>
      <c r="C125" s="3">
        <v>10.850000381469727</v>
      </c>
    </row>
    <row r="126" spans="1:3" x14ac:dyDescent="0.3">
      <c r="A126" s="3" t="s">
        <v>55</v>
      </c>
      <c r="B126" s="3">
        <v>99.21428623984356</v>
      </c>
      <c r="C126" s="3">
        <v>11.199999809265137</v>
      </c>
    </row>
    <row r="127" spans="1:3" x14ac:dyDescent="0.3">
      <c r="A127" s="3" t="s">
        <v>58</v>
      </c>
      <c r="B127" s="3">
        <v>101.89019022556549</v>
      </c>
      <c r="C127" s="3">
        <v>11.060000419616699</v>
      </c>
    </row>
    <row r="128" spans="1:3" x14ac:dyDescent="0.3">
      <c r="A128" s="3" t="s">
        <v>192</v>
      </c>
      <c r="B128" s="3">
        <v>102.81646468216154</v>
      </c>
      <c r="C128" s="3">
        <v>11.359999656677246</v>
      </c>
    </row>
    <row r="129" spans="1:3" x14ac:dyDescent="0.3">
      <c r="A129" s="3" t="s">
        <v>370</v>
      </c>
      <c r="B129" s="3">
        <v>104.15441667502249</v>
      </c>
      <c r="C129" s="3">
        <v>11.520000457763672</v>
      </c>
    </row>
    <row r="130" spans="1:3" x14ac:dyDescent="0.3">
      <c r="A130" s="3" t="s">
        <v>26</v>
      </c>
      <c r="B130" s="3">
        <v>104.36025544315495</v>
      </c>
      <c r="C130" s="3">
        <v>11.479999542236328</v>
      </c>
    </row>
    <row r="131" spans="1:3" x14ac:dyDescent="0.3">
      <c r="A131" s="3" t="s">
        <v>118</v>
      </c>
      <c r="B131" s="3">
        <v>105.38944928381723</v>
      </c>
      <c r="C131" s="3">
        <v>10.890000343322754</v>
      </c>
    </row>
    <row r="132" spans="1:3" x14ac:dyDescent="0.3">
      <c r="A132" s="3" t="s">
        <v>83</v>
      </c>
      <c r="B132" s="3">
        <v>110.74125725526108</v>
      </c>
      <c r="C132" s="3">
        <v>11.840000152587891</v>
      </c>
    </row>
    <row r="133" spans="1:3" x14ac:dyDescent="0.3">
      <c r="A133" s="3" t="s">
        <v>379</v>
      </c>
      <c r="B133" s="3">
        <v>118.46021106022815</v>
      </c>
      <c r="C133" s="3">
        <v>12.289999961853027</v>
      </c>
    </row>
    <row r="134" spans="1:3" x14ac:dyDescent="0.3">
      <c r="A134" s="3" t="s">
        <v>258</v>
      </c>
      <c r="B134" s="3">
        <v>121.44487319814876</v>
      </c>
      <c r="C134" s="3">
        <v>12.140000343322754</v>
      </c>
    </row>
    <row r="135" spans="1:3" x14ac:dyDescent="0.3">
      <c r="A135" s="3" t="s">
        <v>433</v>
      </c>
      <c r="B135" s="3">
        <v>127.20835870585752</v>
      </c>
      <c r="C135" s="3">
        <v>12.449999809265137</v>
      </c>
    </row>
    <row r="136" spans="1:3" x14ac:dyDescent="0.3">
      <c r="A136" s="3" t="s">
        <v>255</v>
      </c>
      <c r="B136" s="3">
        <v>130.19302084377813</v>
      </c>
      <c r="C136" s="3">
        <v>12.75</v>
      </c>
    </row>
    <row r="137" spans="1:3" x14ac:dyDescent="0.3">
      <c r="A137" s="3" t="s">
        <v>8</v>
      </c>
      <c r="B137" s="3">
        <v>138.11781341687765</v>
      </c>
      <c r="C137" s="3">
        <v>13.189999580383301</v>
      </c>
    </row>
    <row r="138" spans="1:3" x14ac:dyDescent="0.3">
      <c r="A138" s="3" t="s">
        <v>202</v>
      </c>
      <c r="B138" s="3">
        <v>155.92286686033506</v>
      </c>
      <c r="C138" s="3">
        <v>13.949999809265137</v>
      </c>
    </row>
    <row r="139" spans="1:3" x14ac:dyDescent="0.3">
      <c r="A139" s="3" t="s">
        <v>182</v>
      </c>
      <c r="B139" s="3">
        <v>159.0104483823219</v>
      </c>
      <c r="C139" s="3">
        <v>13.850000381469727</v>
      </c>
    </row>
    <row r="140" spans="1:3" x14ac:dyDescent="0.3">
      <c r="A140" s="3" t="s">
        <v>238</v>
      </c>
      <c r="B140" s="3">
        <v>159.73088407078549</v>
      </c>
      <c r="C140" s="3">
        <v>14.130000114440918</v>
      </c>
    </row>
    <row r="141" spans="1:3" x14ac:dyDescent="0.3">
      <c r="A141" s="3" t="s">
        <v>69</v>
      </c>
      <c r="B141" s="3">
        <v>160.96591667958023</v>
      </c>
      <c r="C141" s="3">
        <v>13.989999771118164</v>
      </c>
    </row>
    <row r="142" spans="1:3" x14ac:dyDescent="0.3">
      <c r="A142" s="3" t="s">
        <v>127</v>
      </c>
      <c r="B142" s="3">
        <v>168.89070925267976</v>
      </c>
      <c r="C142" s="3">
        <v>14.470000267028809</v>
      </c>
    </row>
    <row r="143" spans="1:3" x14ac:dyDescent="0.3">
      <c r="A143" s="3" t="s">
        <v>184</v>
      </c>
      <c r="B143" s="3">
        <v>182.57898733348804</v>
      </c>
      <c r="C143" s="3">
        <v>15.159999847412109</v>
      </c>
    </row>
    <row r="144" spans="1:3" x14ac:dyDescent="0.3">
      <c r="A144" s="3" t="s">
        <v>87</v>
      </c>
      <c r="B144" s="3">
        <v>206.04460690058798</v>
      </c>
      <c r="C144" s="3">
        <v>16.069999694824219</v>
      </c>
    </row>
    <row r="145" spans="1:3" x14ac:dyDescent="0.3">
      <c r="A145" s="3" t="s">
        <v>88</v>
      </c>
      <c r="B145" s="3">
        <v>208.30883335004498</v>
      </c>
      <c r="C145" s="3">
        <v>15.100000381469727</v>
      </c>
    </row>
    <row r="146" spans="1:3" x14ac:dyDescent="0.3">
      <c r="A146" s="3" t="s">
        <v>254</v>
      </c>
      <c r="B146" s="3">
        <v>217.26281976380682</v>
      </c>
      <c r="C146" s="3">
        <v>15.75</v>
      </c>
    </row>
    <row r="147" spans="1:3" x14ac:dyDescent="0.3">
      <c r="A147" s="3" t="s">
        <v>160</v>
      </c>
      <c r="B147" s="3">
        <v>220.5562400539261</v>
      </c>
      <c r="C147" s="3">
        <v>15.460000038146973</v>
      </c>
    </row>
    <row r="148" spans="1:3" x14ac:dyDescent="0.3">
      <c r="A148" s="3" t="s">
        <v>112</v>
      </c>
      <c r="B148" s="3">
        <v>231.6715335330787</v>
      </c>
      <c r="C148" s="3">
        <v>15.939999580383301</v>
      </c>
    </row>
    <row r="149" spans="1:3" x14ac:dyDescent="0.3">
      <c r="A149" s="3" t="s">
        <v>109</v>
      </c>
      <c r="B149" s="3">
        <v>237.84669657705237</v>
      </c>
      <c r="C149" s="3">
        <v>16.739999771118164</v>
      </c>
    </row>
    <row r="150" spans="1:3" x14ac:dyDescent="0.3">
      <c r="A150" s="3" t="s">
        <v>206</v>
      </c>
      <c r="B150" s="3">
        <v>250.50578081719837</v>
      </c>
      <c r="C150" s="3">
        <v>17.680000305175781</v>
      </c>
    </row>
    <row r="151" spans="1:3" x14ac:dyDescent="0.3">
      <c r="A151" s="3" t="s">
        <v>180</v>
      </c>
      <c r="B151" s="3">
        <v>272.01593208703997</v>
      </c>
      <c r="C151" s="3">
        <v>18.409999847412109</v>
      </c>
    </row>
    <row r="152" spans="1:3" x14ac:dyDescent="0.3">
      <c r="A152" s="3" t="s">
        <v>65</v>
      </c>
      <c r="B152" s="3">
        <v>302.27423100251093</v>
      </c>
      <c r="C152" s="3">
        <v>19.180000305175781</v>
      </c>
    </row>
    <row r="153" spans="1:3" x14ac:dyDescent="0.3">
      <c r="A153" s="3" t="s">
        <v>178</v>
      </c>
      <c r="B153" s="3">
        <v>313.9041214019947</v>
      </c>
      <c r="C153" s="3">
        <v>19.770000457763672</v>
      </c>
    </row>
    <row r="154" spans="1:3" x14ac:dyDescent="0.3">
      <c r="A154" s="3" t="s">
        <v>117</v>
      </c>
      <c r="B154" s="3">
        <v>314.00704078606088</v>
      </c>
      <c r="C154" s="3">
        <v>18.860000610351563</v>
      </c>
    </row>
    <row r="155" spans="1:3" x14ac:dyDescent="0.3">
      <c r="A155" s="3" t="s">
        <v>70</v>
      </c>
      <c r="B155" s="3">
        <v>369.78934694995633</v>
      </c>
      <c r="C155" s="3">
        <v>21.110000610351563</v>
      </c>
    </row>
    <row r="156" spans="1:3" x14ac:dyDescent="0.3">
      <c r="A156" s="3" t="s">
        <v>434</v>
      </c>
      <c r="B156" s="3">
        <v>409.41330981545406</v>
      </c>
      <c r="C156" s="3">
        <v>19.579999923706055</v>
      </c>
    </row>
    <row r="157" spans="1:3" x14ac:dyDescent="0.3">
      <c r="A157" s="3" t="s">
        <v>422</v>
      </c>
      <c r="B157" s="3">
        <v>417.1322636204211</v>
      </c>
      <c r="C157" s="3">
        <v>22.829999923706055</v>
      </c>
    </row>
    <row r="158" spans="1:3" x14ac:dyDescent="0.3">
      <c r="A158" s="3" t="s">
        <v>151</v>
      </c>
      <c r="B158" s="3">
        <v>421.66071651933515</v>
      </c>
      <c r="C158" s="3">
        <v>22.850000381469727</v>
      </c>
    </row>
    <row r="159" spans="1:3" x14ac:dyDescent="0.3">
      <c r="A159" s="3" t="s">
        <v>415</v>
      </c>
      <c r="B159" s="3">
        <v>453.25696742766706</v>
      </c>
      <c r="C159" s="3">
        <v>23.5</v>
      </c>
    </row>
    <row r="160" spans="1:3" x14ac:dyDescent="0.3">
      <c r="A160" s="3" t="s">
        <v>11</v>
      </c>
      <c r="B160" s="3">
        <v>487.73496108985336</v>
      </c>
      <c r="C160" s="3">
        <v>24.670000076293945</v>
      </c>
    </row>
    <row r="161" spans="1:3" x14ac:dyDescent="0.3">
      <c r="A161" s="3" t="s">
        <v>262</v>
      </c>
      <c r="B161" s="3">
        <v>506.46628898990684</v>
      </c>
      <c r="C161" s="3">
        <v>24.620000839233398</v>
      </c>
    </row>
    <row r="162" spans="1:3" x14ac:dyDescent="0.3">
      <c r="A162" s="3" t="s">
        <v>72</v>
      </c>
      <c r="B162" s="3">
        <v>555.55883518949747</v>
      </c>
      <c r="C162" s="3">
        <v>26.200000762939453</v>
      </c>
    </row>
    <row r="163" spans="1:3" x14ac:dyDescent="0.3">
      <c r="A163" s="3" t="s">
        <v>165</v>
      </c>
      <c r="B163" s="3">
        <v>555.66175457356371</v>
      </c>
      <c r="C163" s="3">
        <v>26.309999465942383</v>
      </c>
    </row>
    <row r="164" spans="1:3" x14ac:dyDescent="0.3">
      <c r="A164" s="3" t="s">
        <v>85</v>
      </c>
      <c r="B164" s="3">
        <v>558.74933609555058</v>
      </c>
      <c r="C164" s="3">
        <v>25.899999618530273</v>
      </c>
    </row>
    <row r="165" spans="1:3" x14ac:dyDescent="0.3">
      <c r="A165" s="3" t="s">
        <v>84</v>
      </c>
      <c r="B165" s="3">
        <v>569.65879080657066</v>
      </c>
      <c r="C165" s="3">
        <v>26.819999694824219</v>
      </c>
    </row>
    <row r="166" spans="1:3" x14ac:dyDescent="0.3">
      <c r="A166" s="3" t="s">
        <v>253</v>
      </c>
      <c r="B166" s="3">
        <v>582.72955258298157</v>
      </c>
      <c r="C166" s="3">
        <v>26.75</v>
      </c>
    </row>
    <row r="167" spans="1:3" x14ac:dyDescent="0.3">
      <c r="A167" s="3" t="s">
        <v>110</v>
      </c>
      <c r="B167" s="3">
        <v>609.59151182426706</v>
      </c>
      <c r="C167" s="3">
        <v>27.149999618530273</v>
      </c>
    </row>
    <row r="168" spans="1:3" x14ac:dyDescent="0.3">
      <c r="A168" s="3" t="s">
        <v>124</v>
      </c>
      <c r="B168" s="3">
        <v>632.23377631883716</v>
      </c>
      <c r="C168" s="3">
        <v>27.879999160766602</v>
      </c>
    </row>
    <row r="169" spans="1:3" x14ac:dyDescent="0.3">
      <c r="A169" s="3" t="s">
        <v>120</v>
      </c>
      <c r="B169" s="3">
        <v>742.25459788563467</v>
      </c>
      <c r="C169" s="3">
        <v>30.399999618530273</v>
      </c>
    </row>
    <row r="170" spans="1:3" x14ac:dyDescent="0.3">
      <c r="A170" s="3" t="s">
        <v>74</v>
      </c>
      <c r="B170" s="3">
        <v>751.62026183566138</v>
      </c>
      <c r="C170" s="3">
        <v>30.280000686645508</v>
      </c>
    </row>
    <row r="171" spans="1:3" x14ac:dyDescent="0.3">
      <c r="A171" s="3" t="s">
        <v>98</v>
      </c>
      <c r="B171" s="3">
        <v>805.85877723856333</v>
      </c>
      <c r="C171" s="3">
        <v>31.549999237060547</v>
      </c>
    </row>
    <row r="172" spans="1:3" x14ac:dyDescent="0.3">
      <c r="A172" s="3" t="s">
        <v>149</v>
      </c>
      <c r="B172" s="3">
        <v>838.79298013975631</v>
      </c>
      <c r="C172" s="3">
        <v>32.299999237060547</v>
      </c>
    </row>
    <row r="173" spans="1:3" x14ac:dyDescent="0.3">
      <c r="A173" s="3" t="s">
        <v>126</v>
      </c>
      <c r="B173" s="3">
        <v>979.27793939015714</v>
      </c>
      <c r="C173" s="3">
        <v>33.909999847412109</v>
      </c>
    </row>
    <row r="174" spans="1:3" x14ac:dyDescent="0.3">
      <c r="A174" s="3" t="s">
        <v>260</v>
      </c>
      <c r="B174" s="3">
        <v>1007.4778506243035</v>
      </c>
      <c r="C174" s="3">
        <v>35.509998321533203</v>
      </c>
    </row>
    <row r="175" spans="1:3" x14ac:dyDescent="0.3">
      <c r="A175" s="3" t="s">
        <v>159</v>
      </c>
      <c r="B175" s="3">
        <v>1015.6084819655356</v>
      </c>
      <c r="C175" s="3">
        <v>34.400001525878906</v>
      </c>
    </row>
    <row r="176" spans="1:3" x14ac:dyDescent="0.3">
      <c r="A176" s="3" t="s">
        <v>82</v>
      </c>
      <c r="B176" s="3">
        <v>1147.2423741862408</v>
      </c>
      <c r="C176" s="3">
        <v>37.520000457763672</v>
      </c>
    </row>
    <row r="177" spans="1:3" x14ac:dyDescent="0.3">
      <c r="A177" s="3" t="s">
        <v>236</v>
      </c>
      <c r="B177" s="3">
        <v>1163.9153144049696</v>
      </c>
      <c r="C177" s="3">
        <v>37.819999694824219</v>
      </c>
    </row>
    <row r="178" spans="1:3" x14ac:dyDescent="0.3">
      <c r="A178" s="3" t="s">
        <v>389</v>
      </c>
      <c r="B178" s="3">
        <v>1316.7505997433179</v>
      </c>
      <c r="C178" s="3">
        <v>39.200000762939453</v>
      </c>
    </row>
    <row r="179" spans="1:3" x14ac:dyDescent="0.3">
      <c r="A179" s="3" t="s">
        <v>47</v>
      </c>
      <c r="B179" s="3">
        <v>1345.8767854340604</v>
      </c>
      <c r="C179" s="3">
        <v>41.110000610351563</v>
      </c>
    </row>
    <row r="180" spans="1:3" x14ac:dyDescent="0.3">
      <c r="A180" s="3" t="s">
        <v>368</v>
      </c>
      <c r="B180" s="3">
        <v>1399.0861069963003</v>
      </c>
      <c r="C180" s="3">
        <v>41.020000457763672</v>
      </c>
    </row>
    <row r="181" spans="1:3" x14ac:dyDescent="0.3">
      <c r="A181" s="3" t="s">
        <v>121</v>
      </c>
      <c r="B181" s="3">
        <v>1439.0188280139967</v>
      </c>
      <c r="C181" s="3">
        <v>41.889999389648438</v>
      </c>
    </row>
    <row r="182" spans="1:3" x14ac:dyDescent="0.3">
      <c r="A182" s="3" t="s">
        <v>78</v>
      </c>
      <c r="B182" s="3">
        <v>1451.3691541019439</v>
      </c>
      <c r="C182" s="3">
        <v>41.639999389648438</v>
      </c>
    </row>
    <row r="183" spans="1:3" x14ac:dyDescent="0.3">
      <c r="A183" s="3" t="s">
        <v>263</v>
      </c>
      <c r="B183" s="3">
        <v>1472.673466603653</v>
      </c>
      <c r="C183" s="3">
        <v>42.810001373291016</v>
      </c>
    </row>
    <row r="184" spans="1:3" x14ac:dyDescent="0.3">
      <c r="A184" s="3" t="s">
        <v>324</v>
      </c>
      <c r="B184" s="3">
        <v>1533.4988225867937</v>
      </c>
      <c r="C184" s="3">
        <v>43.880001068115234</v>
      </c>
    </row>
    <row r="185" spans="1:3" x14ac:dyDescent="0.3">
      <c r="A185" s="3" t="s">
        <v>198</v>
      </c>
      <c r="B185" s="3">
        <v>1553.4651830956418</v>
      </c>
      <c r="C185" s="3">
        <v>42.459999084472656</v>
      </c>
    </row>
    <row r="186" spans="1:3" x14ac:dyDescent="0.3">
      <c r="A186" s="3" t="s">
        <v>323</v>
      </c>
      <c r="B186" s="3">
        <v>1605.7482302012857</v>
      </c>
      <c r="C186" s="3">
        <v>44.259998321533203</v>
      </c>
    </row>
    <row r="187" spans="1:3" x14ac:dyDescent="0.3">
      <c r="A187" s="3" t="s">
        <v>125</v>
      </c>
      <c r="B187" s="3">
        <v>1709.4909693400432</v>
      </c>
      <c r="C187" s="3">
        <v>46.069999694824219</v>
      </c>
    </row>
    <row r="188" spans="1:3" x14ac:dyDescent="0.3">
      <c r="A188" s="3" t="s">
        <v>161</v>
      </c>
      <c r="B188" s="3">
        <v>1822.4964530447612</v>
      </c>
      <c r="C188" s="3">
        <v>47.580001831054688</v>
      </c>
    </row>
    <row r="189" spans="1:3" x14ac:dyDescent="0.3">
      <c r="A189" s="3" t="s">
        <v>157</v>
      </c>
      <c r="B189" s="3">
        <v>1892.1728760575975</v>
      </c>
      <c r="C189" s="3">
        <v>46.869998931884766</v>
      </c>
    </row>
    <row r="190" spans="1:3" x14ac:dyDescent="0.3">
      <c r="A190" s="3" t="s">
        <v>365</v>
      </c>
      <c r="B190" s="3">
        <v>1965.7602356649502</v>
      </c>
      <c r="C190" s="3">
        <v>48.700000762939453</v>
      </c>
    </row>
    <row r="191" spans="1:3" x14ac:dyDescent="0.3">
      <c r="A191" s="3" t="s">
        <v>444</v>
      </c>
      <c r="B191" s="3">
        <v>2290.0592148576338</v>
      </c>
      <c r="C191" s="3">
        <v>52.610000610351563</v>
      </c>
    </row>
    <row r="192" spans="1:3" x14ac:dyDescent="0.3">
      <c r="A192" s="3" t="s">
        <v>105</v>
      </c>
      <c r="B192" s="3">
        <v>2311.3635273593432</v>
      </c>
      <c r="C192" s="3">
        <v>52.349998474121094</v>
      </c>
    </row>
    <row r="193" spans="1:3" x14ac:dyDescent="0.3">
      <c r="A193" s="3" t="s">
        <v>425</v>
      </c>
      <c r="B193" s="3">
        <v>2515.555585346739</v>
      </c>
      <c r="C193" s="3">
        <v>56.049999237060547</v>
      </c>
    </row>
    <row r="194" spans="1:3" x14ac:dyDescent="0.3">
      <c r="A194" s="3" t="s">
        <v>163</v>
      </c>
      <c r="B194" s="3">
        <v>2533.9781550945936</v>
      </c>
      <c r="C194" s="3">
        <v>54.819999694824219</v>
      </c>
    </row>
    <row r="195" spans="1:3" x14ac:dyDescent="0.3">
      <c r="A195" s="3" t="s">
        <v>352</v>
      </c>
      <c r="B195" s="3">
        <v>2567.1181967639191</v>
      </c>
      <c r="C195" s="3">
        <v>54.659999847412109</v>
      </c>
    </row>
    <row r="196" spans="1:3" x14ac:dyDescent="0.3">
      <c r="A196" s="3" t="s">
        <v>172</v>
      </c>
      <c r="B196" s="3">
        <v>2678.5798897076438</v>
      </c>
      <c r="C196" s="3">
        <v>58.069999694824219</v>
      </c>
    </row>
    <row r="197" spans="1:3" x14ac:dyDescent="0.3">
      <c r="A197" s="3" t="s">
        <v>162</v>
      </c>
      <c r="B197" s="3">
        <v>3233.7270473608764</v>
      </c>
      <c r="C197" s="3">
        <v>63.319999694824219</v>
      </c>
    </row>
    <row r="198" spans="1:3" x14ac:dyDescent="0.3">
      <c r="A198" s="3" t="s">
        <v>80</v>
      </c>
      <c r="B198" s="3">
        <v>3642.625760255999</v>
      </c>
      <c r="C198" s="3">
        <v>66.980003356933594</v>
      </c>
    </row>
    <row r="199" spans="1:3" x14ac:dyDescent="0.3">
      <c r="A199" s="3" t="s">
        <v>143</v>
      </c>
      <c r="B199" s="3">
        <v>3789.6975600866385</v>
      </c>
      <c r="C199" s="3">
        <v>68.669998168945313</v>
      </c>
    </row>
    <row r="200" spans="1:3" x14ac:dyDescent="0.3">
      <c r="A200" s="3" t="s">
        <v>86</v>
      </c>
      <c r="B200" s="3">
        <v>4048.3339722450692</v>
      </c>
      <c r="C200" s="3">
        <v>71.379997253417969</v>
      </c>
    </row>
    <row r="201" spans="1:3" x14ac:dyDescent="0.3">
      <c r="A201" s="3" t="s">
        <v>134</v>
      </c>
      <c r="B201" s="3">
        <v>4285.3573137495914</v>
      </c>
      <c r="C201" s="3">
        <v>70.75</v>
      </c>
    </row>
    <row r="202" spans="1:3" x14ac:dyDescent="0.3">
      <c r="A202" s="3" t="s">
        <v>201</v>
      </c>
      <c r="B202" s="3">
        <v>4651.441562873164</v>
      </c>
      <c r="C202" s="3">
        <v>74.069999694824219</v>
      </c>
    </row>
    <row r="203" spans="1:3" x14ac:dyDescent="0.3">
      <c r="A203" s="3" t="s">
        <v>79</v>
      </c>
      <c r="B203" s="3">
        <v>6772.6100684781177</v>
      </c>
      <c r="C203" s="3">
        <v>92.180000305175781</v>
      </c>
    </row>
    <row r="204" spans="1:3" x14ac:dyDescent="0.3">
      <c r="A204" s="3" t="s">
        <v>113</v>
      </c>
      <c r="B204" s="3">
        <v>7076.5310096256881</v>
      </c>
      <c r="C204" s="3">
        <v>91.239997863769531</v>
      </c>
    </row>
    <row r="205" spans="1:3" x14ac:dyDescent="0.3">
      <c r="A205" s="3" t="s">
        <v>169</v>
      </c>
      <c r="B205" s="3">
        <v>9224.355635703796</v>
      </c>
      <c r="C205" s="3">
        <v>106.48999786376953</v>
      </c>
    </row>
    <row r="206" spans="1:3" x14ac:dyDescent="0.3">
      <c r="A206" s="3" t="s">
        <v>129</v>
      </c>
      <c r="B206" s="3">
        <v>18305.962085707732</v>
      </c>
      <c r="C206" s="3">
        <v>151.94000244140625</v>
      </c>
    </row>
    <row r="207" spans="1:3" x14ac:dyDescent="0.3">
      <c r="A207" s="3" t="s">
        <v>411</v>
      </c>
      <c r="B207" s="3">
        <v>19661.410373859952</v>
      </c>
      <c r="C207" s="3">
        <v>155.63999938964844</v>
      </c>
    </row>
    <row r="208" spans="1:3" x14ac:dyDescent="0.3">
      <c r="A208" s="3" t="s">
        <v>73</v>
      </c>
      <c r="B208" s="3">
        <v>20012.880070446121</v>
      </c>
      <c r="C208" s="3">
        <v>156.78999328613281</v>
      </c>
    </row>
    <row r="209" spans="1:3" x14ac:dyDescent="0.3">
      <c r="A209" s="3" t="s">
        <v>115</v>
      </c>
      <c r="B209" s="3">
        <v>24637.047996541733</v>
      </c>
      <c r="C209" s="3">
        <v>172.96000671386719</v>
      </c>
    </row>
    <row r="210" spans="1:3" x14ac:dyDescent="0.3">
      <c r="A210" s="3" t="s">
        <v>35</v>
      </c>
      <c r="B210" s="3">
        <v>26515.944272054789</v>
      </c>
      <c r="C210" s="3">
        <v>182.67999267578125</v>
      </c>
    </row>
    <row r="211" spans="1:3" x14ac:dyDescent="0.3">
      <c r="A211" s="2" t="s">
        <v>155</v>
      </c>
      <c r="B211" s="2">
        <v>31222.962302323715</v>
      </c>
      <c r="C211" s="2">
        <v>198.03999328613281</v>
      </c>
    </row>
    <row r="212" spans="1:3" hidden="1" x14ac:dyDescent="0.3">
      <c r="A212" s="4"/>
      <c r="B212" s="4"/>
      <c r="C212" s="4"/>
    </row>
    <row r="213" spans="1:3" hidden="1" x14ac:dyDescent="0.3">
      <c r="A213" s="3"/>
      <c r="B213" s="3"/>
      <c r="C213" s="3"/>
    </row>
    <row r="214" spans="1:3" hidden="1" x14ac:dyDescent="0.3">
      <c r="A214" s="3"/>
      <c r="B214" s="3"/>
      <c r="C214" s="3"/>
    </row>
    <row r="215" spans="1:3" hidden="1" x14ac:dyDescent="0.3">
      <c r="A215" s="3"/>
      <c r="B215" s="3"/>
      <c r="C215" s="3"/>
    </row>
    <row r="216" spans="1:3" hidden="1" x14ac:dyDescent="0.3">
      <c r="A216" s="3"/>
      <c r="B216" s="3"/>
      <c r="C216" s="3"/>
    </row>
    <row r="217" spans="1:3" hidden="1" x14ac:dyDescent="0.3">
      <c r="A217" s="3"/>
      <c r="B217" s="3"/>
      <c r="C217" s="3"/>
    </row>
    <row r="218" spans="1:3" hidden="1" x14ac:dyDescent="0.3">
      <c r="A218" s="3"/>
      <c r="B218" s="3"/>
      <c r="C218" s="3"/>
    </row>
    <row r="219" spans="1:3" hidden="1" x14ac:dyDescent="0.3">
      <c r="A219" s="3"/>
      <c r="B219" s="3"/>
      <c r="C219" s="3"/>
    </row>
    <row r="220" spans="1:3" hidden="1" x14ac:dyDescent="0.3">
      <c r="A220" s="3"/>
      <c r="B220" s="3"/>
      <c r="C220" s="3"/>
    </row>
    <row r="221" spans="1:3" x14ac:dyDescent="0.3">
      <c r="A221" t="s">
        <v>478</v>
      </c>
      <c r="B221">
        <f>SUBTOTAL(1,B77:B211)</f>
        <v>1832.7653497982349</v>
      </c>
      <c r="C221">
        <f>SUBTOTAL(1,C77:C211)</f>
        <v>30.289104337122904</v>
      </c>
    </row>
    <row r="222" spans="1:3" x14ac:dyDescent="0.3">
      <c r="A222" t="s">
        <v>481</v>
      </c>
      <c r="B222">
        <f>SUBTOTAL(2,B77:B211)</f>
        <v>134</v>
      </c>
    </row>
  </sheetData>
  <autoFilter ref="C1:C220" xr:uid="{35B84A8B-F55E-4AE0-B81A-EE1DE2591BE5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16138-A4BD-48E8-870D-CEAAD3BD9C2E}">
  <sheetPr filterMode="1"/>
  <dimension ref="A1:C194"/>
  <sheetViews>
    <sheetView topLeftCell="A159" workbookViewId="0">
      <selection activeCell="B193" sqref="B193:C193"/>
    </sheetView>
  </sheetViews>
  <sheetFormatPr defaultRowHeight="14.4" x14ac:dyDescent="0.3"/>
  <sheetData>
    <row r="1" spans="1:3" x14ac:dyDescent="0.3">
      <c r="A1" s="1" t="s">
        <v>465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96</v>
      </c>
      <c r="B3" s="3">
        <v>0.10291938406622776</v>
      </c>
      <c r="C3" s="3">
        <v>0.87000000476837158</v>
      </c>
    </row>
    <row r="4" spans="1:3" hidden="1" x14ac:dyDescent="0.3">
      <c r="A4" s="3" t="s">
        <v>97</v>
      </c>
      <c r="B4" s="3">
        <v>0.10291938406622776</v>
      </c>
      <c r="C4" s="3">
        <v>0.87000000476837158</v>
      </c>
    </row>
    <row r="5" spans="1:3" hidden="1" x14ac:dyDescent="0.3">
      <c r="A5" s="3" t="s">
        <v>223</v>
      </c>
      <c r="B5" s="3">
        <v>0.10291938406622776</v>
      </c>
      <c r="C5" s="3">
        <v>0.87000000476837158</v>
      </c>
    </row>
    <row r="6" spans="1:3" hidden="1" x14ac:dyDescent="0.3">
      <c r="A6" s="3" t="s">
        <v>56</v>
      </c>
      <c r="B6" s="3">
        <v>0.10291938406622776</v>
      </c>
      <c r="C6" s="3">
        <v>0.87000000476837158</v>
      </c>
    </row>
    <row r="7" spans="1:3" hidden="1" x14ac:dyDescent="0.3">
      <c r="A7" s="3" t="s">
        <v>218</v>
      </c>
      <c r="B7" s="3">
        <v>0.10291938406622776</v>
      </c>
      <c r="C7" s="3">
        <v>1.3799999952316284</v>
      </c>
    </row>
    <row r="8" spans="1:3" hidden="1" x14ac:dyDescent="0.3">
      <c r="A8" s="3" t="s">
        <v>128</v>
      </c>
      <c r="B8" s="3">
        <v>0.10291938406622776</v>
      </c>
      <c r="C8" s="3">
        <v>0.87000000476837158</v>
      </c>
    </row>
    <row r="9" spans="1:3" hidden="1" x14ac:dyDescent="0.3">
      <c r="A9" s="3" t="s">
        <v>186</v>
      </c>
      <c r="B9" s="3">
        <v>0.10291938406622776</v>
      </c>
      <c r="C9" s="3">
        <v>0.87000000476837158</v>
      </c>
    </row>
    <row r="10" spans="1:3" hidden="1" x14ac:dyDescent="0.3">
      <c r="A10" s="3" t="s">
        <v>190</v>
      </c>
      <c r="B10" s="3">
        <v>0.10291938406622776</v>
      </c>
      <c r="C10" s="3">
        <v>0.87000000476837158</v>
      </c>
    </row>
    <row r="11" spans="1:3" hidden="1" x14ac:dyDescent="0.3">
      <c r="A11" s="3" t="s">
        <v>264</v>
      </c>
      <c r="B11" s="3">
        <v>0.10291938406622776</v>
      </c>
      <c r="C11" s="3">
        <v>1.1200000047683716</v>
      </c>
    </row>
    <row r="12" spans="1:3" hidden="1" x14ac:dyDescent="0.3">
      <c r="A12" s="3" t="s">
        <v>268</v>
      </c>
      <c r="B12" s="3">
        <v>0.10291938406622776</v>
      </c>
      <c r="C12" s="3">
        <v>1.1200000047683716</v>
      </c>
    </row>
    <row r="13" spans="1:3" hidden="1" x14ac:dyDescent="0.3">
      <c r="A13" s="3" t="s">
        <v>12</v>
      </c>
      <c r="B13" s="3">
        <v>0.20583876813245552</v>
      </c>
      <c r="C13" s="3">
        <v>1.0399999618530273</v>
      </c>
    </row>
    <row r="14" spans="1:3" hidden="1" x14ac:dyDescent="0.3">
      <c r="A14" s="3" t="s">
        <v>17</v>
      </c>
      <c r="B14" s="3">
        <v>0.20583876813245552</v>
      </c>
      <c r="C14" s="3">
        <v>0.95999997854232788</v>
      </c>
    </row>
    <row r="15" spans="1:3" hidden="1" x14ac:dyDescent="0.3">
      <c r="A15" s="3" t="s">
        <v>34</v>
      </c>
      <c r="B15" s="3">
        <v>0.20583876813245552</v>
      </c>
      <c r="C15" s="3">
        <v>2.0299999713897705</v>
      </c>
    </row>
    <row r="16" spans="1:3" hidden="1" x14ac:dyDescent="0.3">
      <c r="A16" s="3" t="s">
        <v>191</v>
      </c>
      <c r="B16" s="3">
        <v>0.20583876813245552</v>
      </c>
      <c r="C16" s="3">
        <v>1.0399999618530273</v>
      </c>
    </row>
    <row r="17" spans="1:3" hidden="1" x14ac:dyDescent="0.3">
      <c r="A17" s="3" t="s">
        <v>118</v>
      </c>
      <c r="B17" s="3">
        <v>0.20583876813245552</v>
      </c>
      <c r="C17" s="3">
        <v>1.0399999618530273</v>
      </c>
    </row>
    <row r="18" spans="1:3" hidden="1" x14ac:dyDescent="0.3">
      <c r="A18" s="3" t="s">
        <v>235</v>
      </c>
      <c r="B18" s="3">
        <v>0.20583876813245552</v>
      </c>
      <c r="C18" s="3">
        <v>1.0399999618530273</v>
      </c>
    </row>
    <row r="19" spans="1:3" hidden="1" x14ac:dyDescent="0.3">
      <c r="A19" s="3" t="s">
        <v>120</v>
      </c>
      <c r="B19" s="3">
        <v>0.20583876813245552</v>
      </c>
      <c r="C19" s="3">
        <v>0.95999997854232788</v>
      </c>
    </row>
    <row r="20" spans="1:3" hidden="1" x14ac:dyDescent="0.3">
      <c r="A20" s="3" t="s">
        <v>160</v>
      </c>
      <c r="B20" s="3">
        <v>0.20583876813245552</v>
      </c>
      <c r="C20" s="3">
        <v>0.95999997854232788</v>
      </c>
    </row>
    <row r="21" spans="1:3" hidden="1" x14ac:dyDescent="0.3">
      <c r="A21" s="3" t="s">
        <v>261</v>
      </c>
      <c r="B21" s="3">
        <v>0.20583876813245552</v>
      </c>
      <c r="C21" s="3">
        <v>0.95999997854232788</v>
      </c>
    </row>
    <row r="22" spans="1:3" hidden="1" x14ac:dyDescent="0.3">
      <c r="A22" s="3" t="s">
        <v>444</v>
      </c>
      <c r="B22" s="3">
        <v>0.20583876813245552</v>
      </c>
      <c r="C22" s="3">
        <v>1.0399999618530273</v>
      </c>
    </row>
    <row r="23" spans="1:3" hidden="1" x14ac:dyDescent="0.3">
      <c r="A23" s="3" t="s">
        <v>368</v>
      </c>
      <c r="B23" s="3">
        <v>0.20583876813245552</v>
      </c>
      <c r="C23" s="3">
        <v>2.0299999713897705</v>
      </c>
    </row>
    <row r="24" spans="1:3" hidden="1" x14ac:dyDescent="0.3">
      <c r="A24" s="3" t="s">
        <v>11</v>
      </c>
      <c r="B24" s="3">
        <v>0.3087581521986833</v>
      </c>
      <c r="C24" s="3">
        <v>1.1499999761581421</v>
      </c>
    </row>
    <row r="25" spans="1:3" hidden="1" x14ac:dyDescent="0.3">
      <c r="A25" s="3" t="s">
        <v>111</v>
      </c>
      <c r="B25" s="3">
        <v>0.3087581521986833</v>
      </c>
      <c r="C25" s="3">
        <v>1.1499999761581421</v>
      </c>
    </row>
    <row r="26" spans="1:3" hidden="1" x14ac:dyDescent="0.3">
      <c r="A26" s="3" t="s">
        <v>117</v>
      </c>
      <c r="B26" s="3">
        <v>0.3087581521986833</v>
      </c>
      <c r="C26" s="3">
        <v>1.3799999952316284</v>
      </c>
    </row>
    <row r="27" spans="1:3" hidden="1" x14ac:dyDescent="0.3">
      <c r="A27" s="3" t="s">
        <v>33</v>
      </c>
      <c r="B27" s="3">
        <v>0.3087581521986833</v>
      </c>
      <c r="C27" s="3">
        <v>1.1499999761581421</v>
      </c>
    </row>
    <row r="28" spans="1:3" hidden="1" x14ac:dyDescent="0.3">
      <c r="A28" s="3" t="s">
        <v>66</v>
      </c>
      <c r="B28" s="3">
        <v>0.3087581521986833</v>
      </c>
      <c r="C28" s="3">
        <v>1.1499999761581421</v>
      </c>
    </row>
    <row r="29" spans="1:3" hidden="1" x14ac:dyDescent="0.3">
      <c r="A29" s="3" t="s">
        <v>231</v>
      </c>
      <c r="B29" s="3">
        <v>0.3087581521986833</v>
      </c>
      <c r="C29" s="3">
        <v>1.1499999761581421</v>
      </c>
    </row>
    <row r="30" spans="1:3" hidden="1" x14ac:dyDescent="0.3">
      <c r="A30" s="3" t="s">
        <v>69</v>
      </c>
      <c r="B30" s="3">
        <v>0.3087581521986833</v>
      </c>
      <c r="C30" s="3">
        <v>1.1499999761581421</v>
      </c>
    </row>
    <row r="31" spans="1:3" hidden="1" x14ac:dyDescent="0.3">
      <c r="A31" s="3" t="s">
        <v>216</v>
      </c>
      <c r="B31" s="3">
        <v>0.3087581521986833</v>
      </c>
      <c r="C31" s="3">
        <v>1.1499999761581421</v>
      </c>
    </row>
    <row r="32" spans="1:3" hidden="1" x14ac:dyDescent="0.3">
      <c r="A32" s="3" t="s">
        <v>206</v>
      </c>
      <c r="B32" s="3">
        <v>0.3087581521986833</v>
      </c>
      <c r="C32" s="3">
        <v>2.7100000381469727</v>
      </c>
    </row>
    <row r="33" spans="1:3" hidden="1" x14ac:dyDescent="0.3">
      <c r="A33" s="3" t="s">
        <v>257</v>
      </c>
      <c r="B33" s="3">
        <v>0.3087581521986833</v>
      </c>
      <c r="C33" s="3">
        <v>1.6399999856948853</v>
      </c>
    </row>
    <row r="34" spans="1:3" hidden="1" x14ac:dyDescent="0.3">
      <c r="A34" s="3" t="s">
        <v>422</v>
      </c>
      <c r="B34" s="3">
        <v>0.3087581521986833</v>
      </c>
      <c r="C34" s="3">
        <v>1.2599999904632568</v>
      </c>
    </row>
    <row r="35" spans="1:3" hidden="1" x14ac:dyDescent="0.3">
      <c r="A35" s="3" t="s">
        <v>54</v>
      </c>
      <c r="B35" s="3">
        <v>0.41167753626491105</v>
      </c>
      <c r="C35" s="3">
        <v>1.1499999761581421</v>
      </c>
    </row>
    <row r="36" spans="1:3" hidden="1" x14ac:dyDescent="0.3">
      <c r="A36" s="3" t="s">
        <v>179</v>
      </c>
      <c r="B36" s="3">
        <v>0.41167753626491105</v>
      </c>
      <c r="C36" s="3">
        <v>1.3899999856948853</v>
      </c>
    </row>
    <row r="37" spans="1:3" hidden="1" x14ac:dyDescent="0.3">
      <c r="A37" s="3" t="s">
        <v>38</v>
      </c>
      <c r="B37" s="3">
        <v>0.5145969203311388</v>
      </c>
      <c r="C37" s="3">
        <v>1.25</v>
      </c>
    </row>
    <row r="38" spans="1:3" hidden="1" x14ac:dyDescent="0.3">
      <c r="A38" s="3" t="s">
        <v>237</v>
      </c>
      <c r="B38" s="3">
        <v>0.5145969203311388</v>
      </c>
      <c r="C38" s="3">
        <v>1.4500000476837158</v>
      </c>
    </row>
    <row r="39" spans="1:3" hidden="1" x14ac:dyDescent="0.3">
      <c r="A39" s="3" t="s">
        <v>234</v>
      </c>
      <c r="B39" s="3">
        <v>0.5145969203311388</v>
      </c>
      <c r="C39" s="3">
        <v>1.4700000286102295</v>
      </c>
    </row>
    <row r="40" spans="1:3" hidden="1" x14ac:dyDescent="0.3">
      <c r="A40" s="3" t="s">
        <v>221</v>
      </c>
      <c r="B40" s="3">
        <v>0.5145969203311388</v>
      </c>
      <c r="C40" s="3">
        <v>1.25</v>
      </c>
    </row>
    <row r="41" spans="1:3" hidden="1" x14ac:dyDescent="0.3">
      <c r="A41" s="3" t="s">
        <v>112</v>
      </c>
      <c r="B41" s="3">
        <v>0.6175163043973666</v>
      </c>
      <c r="C41" s="3">
        <v>1.5199999809265137</v>
      </c>
    </row>
    <row r="42" spans="1:3" hidden="1" x14ac:dyDescent="0.3">
      <c r="A42" s="3" t="s">
        <v>148</v>
      </c>
      <c r="B42" s="3">
        <v>0.6175163043973666</v>
      </c>
      <c r="C42" s="3">
        <v>1.3400000333786011</v>
      </c>
    </row>
    <row r="43" spans="1:3" hidden="1" x14ac:dyDescent="0.3">
      <c r="A43" s="3" t="s">
        <v>21</v>
      </c>
      <c r="B43" s="3">
        <v>0.8233550725298221</v>
      </c>
      <c r="C43" s="3">
        <v>1.6299999952316284</v>
      </c>
    </row>
    <row r="44" spans="1:3" hidden="1" x14ac:dyDescent="0.3">
      <c r="A44" s="3" t="s">
        <v>181</v>
      </c>
      <c r="B44" s="3">
        <v>0.8233550725298221</v>
      </c>
      <c r="C44" s="3">
        <v>3.1700000762939453</v>
      </c>
    </row>
    <row r="45" spans="1:3" hidden="1" x14ac:dyDescent="0.3">
      <c r="A45" s="3" t="s">
        <v>72</v>
      </c>
      <c r="B45" s="3">
        <v>0.9262744565960499</v>
      </c>
      <c r="C45" s="3">
        <v>1.5399999618530273</v>
      </c>
    </row>
    <row r="46" spans="1:3" hidden="1" x14ac:dyDescent="0.3">
      <c r="A46" s="3" t="s">
        <v>132</v>
      </c>
      <c r="B46" s="3">
        <v>1.0291938406622776</v>
      </c>
      <c r="C46" s="3">
        <v>1.6100000143051147</v>
      </c>
    </row>
    <row r="47" spans="1:3" hidden="1" x14ac:dyDescent="0.3">
      <c r="A47" s="3" t="s">
        <v>185</v>
      </c>
      <c r="B47" s="3">
        <v>1.0291938406622776</v>
      </c>
      <c r="C47" s="3">
        <v>1.8700000047683716</v>
      </c>
    </row>
    <row r="48" spans="1:3" hidden="1" x14ac:dyDescent="0.3">
      <c r="A48" s="3" t="s">
        <v>202</v>
      </c>
      <c r="B48" s="3">
        <v>1.0291938406622776</v>
      </c>
      <c r="C48" s="3">
        <v>1.6299999952316284</v>
      </c>
    </row>
    <row r="49" spans="1:3" hidden="1" x14ac:dyDescent="0.3">
      <c r="A49" s="3" t="s">
        <v>224</v>
      </c>
      <c r="B49" s="3">
        <v>1.0291938406622776</v>
      </c>
      <c r="C49" s="3">
        <v>1.6299999952316284</v>
      </c>
    </row>
    <row r="50" spans="1:3" hidden="1" x14ac:dyDescent="0.3">
      <c r="A50" s="3" t="s">
        <v>10</v>
      </c>
      <c r="B50" s="3">
        <v>1.1321132247285053</v>
      </c>
      <c r="C50" s="3">
        <v>1.8899999856948853</v>
      </c>
    </row>
    <row r="51" spans="1:3" hidden="1" x14ac:dyDescent="0.3">
      <c r="A51" s="3" t="s">
        <v>415</v>
      </c>
      <c r="B51" s="3">
        <v>1.3379519928609609</v>
      </c>
      <c r="C51" s="3">
        <v>2.0799999237060547</v>
      </c>
    </row>
    <row r="52" spans="1:3" hidden="1" x14ac:dyDescent="0.3">
      <c r="A52" s="3" t="s">
        <v>161</v>
      </c>
      <c r="B52" s="3">
        <v>1.4408713769271886</v>
      </c>
      <c r="C52" s="3">
        <v>1.8899999856948853</v>
      </c>
    </row>
    <row r="53" spans="1:3" hidden="1" x14ac:dyDescent="0.3">
      <c r="A53" s="3" t="s">
        <v>159</v>
      </c>
      <c r="B53" s="3">
        <v>1.4408713769271886</v>
      </c>
      <c r="C53" s="3">
        <v>2.0099999904632568</v>
      </c>
    </row>
    <row r="54" spans="1:3" hidden="1" x14ac:dyDescent="0.3">
      <c r="A54" s="3" t="s">
        <v>143</v>
      </c>
      <c r="B54" s="3">
        <v>1.8525489131920998</v>
      </c>
      <c r="C54" s="3">
        <v>3.5099999904632568</v>
      </c>
    </row>
    <row r="55" spans="1:3" hidden="1" x14ac:dyDescent="0.3">
      <c r="A55" s="3" t="s">
        <v>232</v>
      </c>
      <c r="B55" s="3">
        <v>1.9554682972583275</v>
      </c>
      <c r="C55" s="3">
        <v>2.2000000476837158</v>
      </c>
    </row>
    <row r="56" spans="1:3" hidden="1" x14ac:dyDescent="0.3">
      <c r="A56" s="3" t="s">
        <v>113</v>
      </c>
      <c r="B56" s="3">
        <v>1.9554682972583275</v>
      </c>
      <c r="C56" s="3">
        <v>2.559999942779541</v>
      </c>
    </row>
    <row r="57" spans="1:3" hidden="1" x14ac:dyDescent="0.3">
      <c r="A57" s="3" t="s">
        <v>262</v>
      </c>
      <c r="B57" s="3">
        <v>1.9554682972583275</v>
      </c>
      <c r="C57" s="3">
        <v>2.7100000381469727</v>
      </c>
    </row>
    <row r="58" spans="1:3" hidden="1" x14ac:dyDescent="0.3">
      <c r="A58" s="3" t="s">
        <v>73</v>
      </c>
      <c r="B58" s="3">
        <v>2.0583876813245552</v>
      </c>
      <c r="C58" s="3">
        <v>2.0399999618530273</v>
      </c>
    </row>
    <row r="59" spans="1:3" hidden="1" x14ac:dyDescent="0.3">
      <c r="A59" s="3" t="s">
        <v>342</v>
      </c>
      <c r="B59" s="3">
        <v>2.0583876813245552</v>
      </c>
      <c r="C59" s="3">
        <v>2.1600000858306885</v>
      </c>
    </row>
    <row r="60" spans="1:3" hidden="1" x14ac:dyDescent="0.3">
      <c r="A60" s="3" t="s">
        <v>215</v>
      </c>
      <c r="B60" s="3">
        <v>2.1613070653907829</v>
      </c>
      <c r="C60" s="3">
        <v>2.3199999332427979</v>
      </c>
    </row>
    <row r="61" spans="1:3" hidden="1" x14ac:dyDescent="0.3">
      <c r="A61" s="3" t="s">
        <v>267</v>
      </c>
      <c r="B61" s="3">
        <v>2.1613070653907829</v>
      </c>
      <c r="C61" s="3">
        <v>2.880000114440918</v>
      </c>
    </row>
    <row r="62" spans="1:3" hidden="1" x14ac:dyDescent="0.3">
      <c r="A62" s="3" t="s">
        <v>165</v>
      </c>
      <c r="B62" s="3">
        <v>2.4700652175894664</v>
      </c>
      <c r="C62" s="3">
        <v>2.6700000762939453</v>
      </c>
    </row>
    <row r="63" spans="1:3" hidden="1" x14ac:dyDescent="0.3">
      <c r="A63" s="3" t="s">
        <v>425</v>
      </c>
      <c r="B63" s="3">
        <v>2.7788233697881495</v>
      </c>
      <c r="C63" s="3">
        <v>2.6700000762939453</v>
      </c>
    </row>
    <row r="64" spans="1:3" hidden="1" x14ac:dyDescent="0.3">
      <c r="A64" s="3" t="s">
        <v>390</v>
      </c>
      <c r="B64" s="3">
        <v>2.7788233697881495</v>
      </c>
      <c r="C64" s="3">
        <v>2.5</v>
      </c>
    </row>
    <row r="65" spans="1:3" hidden="1" x14ac:dyDescent="0.3">
      <c r="A65" s="3" t="s">
        <v>104</v>
      </c>
      <c r="B65" s="3">
        <v>2.8817427538543772</v>
      </c>
      <c r="C65" s="3">
        <v>2.4600000381469727</v>
      </c>
    </row>
    <row r="66" spans="1:3" hidden="1" x14ac:dyDescent="0.3">
      <c r="A66" s="3" t="s">
        <v>71</v>
      </c>
      <c r="B66" s="3">
        <v>3.2934202901192884</v>
      </c>
      <c r="C66" s="3">
        <v>2.559999942779541</v>
      </c>
    </row>
    <row r="67" spans="1:3" hidden="1" x14ac:dyDescent="0.3">
      <c r="A67" s="3" t="s">
        <v>26</v>
      </c>
      <c r="B67" s="3">
        <v>3.4992590582517438</v>
      </c>
      <c r="C67" s="3">
        <v>2.5799999237060547</v>
      </c>
    </row>
    <row r="68" spans="1:3" hidden="1" x14ac:dyDescent="0.3">
      <c r="A68" s="3" t="s">
        <v>14</v>
      </c>
      <c r="B68" s="3">
        <v>4.9401304351789328</v>
      </c>
      <c r="C68" s="3">
        <v>2.5199999809265137</v>
      </c>
    </row>
    <row r="69" spans="1:3" hidden="1" x14ac:dyDescent="0.3">
      <c r="A69" s="3" t="s">
        <v>433</v>
      </c>
      <c r="B69" s="3">
        <v>5.1459692033113882</v>
      </c>
      <c r="C69" s="3">
        <v>2.6400001049041748</v>
      </c>
    </row>
    <row r="70" spans="1:3" hidden="1" x14ac:dyDescent="0.3">
      <c r="A70" s="3" t="s">
        <v>44</v>
      </c>
      <c r="B70" s="3">
        <v>5.557646739576299</v>
      </c>
      <c r="C70" s="3">
        <v>2.8299999237060547</v>
      </c>
    </row>
    <row r="71" spans="1:3" hidden="1" x14ac:dyDescent="0.3">
      <c r="A71" s="3" t="s">
        <v>134</v>
      </c>
      <c r="B71" s="3">
        <v>6.0722436599074383</v>
      </c>
      <c r="C71" s="3">
        <v>2.7799999713897705</v>
      </c>
    </row>
    <row r="72" spans="1:3" hidden="1" x14ac:dyDescent="0.3">
      <c r="A72" s="3" t="s">
        <v>173</v>
      </c>
      <c r="B72" s="3">
        <v>6.0722436599074383</v>
      </c>
      <c r="C72" s="3">
        <v>3.25</v>
      </c>
    </row>
    <row r="73" spans="1:3" hidden="1" x14ac:dyDescent="0.3">
      <c r="A73" s="3" t="s">
        <v>169</v>
      </c>
      <c r="B73" s="3">
        <v>6.2780824280398937</v>
      </c>
      <c r="C73" s="3">
        <v>2.8199999332427979</v>
      </c>
    </row>
    <row r="74" spans="1:3" hidden="1" x14ac:dyDescent="0.3">
      <c r="A74" s="3" t="s">
        <v>269</v>
      </c>
      <c r="B74" s="3">
        <v>6.6897599643048045</v>
      </c>
      <c r="C74" s="3">
        <v>2.8900001049041748</v>
      </c>
    </row>
    <row r="75" spans="1:3" hidden="1" x14ac:dyDescent="0.3">
      <c r="A75" s="3" t="s">
        <v>180</v>
      </c>
      <c r="B75" s="3">
        <v>10.291938406622776</v>
      </c>
      <c r="C75" s="3">
        <v>3.6400001049041748</v>
      </c>
    </row>
    <row r="76" spans="1:3" hidden="1" x14ac:dyDescent="0.3">
      <c r="A76" s="3" t="s">
        <v>213</v>
      </c>
      <c r="B76" s="3">
        <v>10.806535326953915</v>
      </c>
      <c r="C76" s="3">
        <v>3.6800000667572021</v>
      </c>
    </row>
    <row r="77" spans="1:3" hidden="1" x14ac:dyDescent="0.3">
      <c r="A77" s="3" t="s">
        <v>457</v>
      </c>
      <c r="B77" s="3">
        <v>12.247406703881104</v>
      </c>
      <c r="C77" s="3">
        <v>3.9600000381469727</v>
      </c>
    </row>
    <row r="78" spans="1:3" hidden="1" x14ac:dyDescent="0.3">
      <c r="A78" s="3" t="s">
        <v>24</v>
      </c>
      <c r="B78" s="3">
        <v>14.099955617073203</v>
      </c>
      <c r="C78" s="3">
        <v>4.0199999809265137</v>
      </c>
    </row>
    <row r="79" spans="1:3" hidden="1" x14ac:dyDescent="0.3">
      <c r="A79" s="3" t="s">
        <v>124</v>
      </c>
      <c r="B79" s="3">
        <v>14.614552537404343</v>
      </c>
      <c r="C79" s="3">
        <v>4.2300000190734863</v>
      </c>
    </row>
    <row r="80" spans="1:3" hidden="1" x14ac:dyDescent="0.3">
      <c r="A80" s="3" t="s">
        <v>241</v>
      </c>
      <c r="B80" s="3">
        <v>14.820391305536798</v>
      </c>
      <c r="C80" s="3">
        <v>4.2600002288818359</v>
      </c>
    </row>
    <row r="81" spans="1:3" hidden="1" x14ac:dyDescent="0.3">
      <c r="A81" s="3" t="s">
        <v>40</v>
      </c>
      <c r="B81" s="3">
        <v>15.334988225867937</v>
      </c>
      <c r="C81" s="3">
        <v>4.4099998474121094</v>
      </c>
    </row>
    <row r="82" spans="1:3" hidden="1" x14ac:dyDescent="0.3">
      <c r="A82" s="3" t="s">
        <v>90</v>
      </c>
      <c r="B82" s="3">
        <v>16.672940218728897</v>
      </c>
      <c r="C82" s="3">
        <v>4.8000001907348633</v>
      </c>
    </row>
    <row r="83" spans="1:3" x14ac:dyDescent="0.3">
      <c r="A83" s="3" t="s">
        <v>119</v>
      </c>
      <c r="B83" s="3">
        <v>18.731327900053454</v>
      </c>
      <c r="C83" s="3">
        <v>5.059999942779541</v>
      </c>
    </row>
    <row r="84" spans="1:3" hidden="1" x14ac:dyDescent="0.3">
      <c r="A84" s="3" t="s">
        <v>319</v>
      </c>
      <c r="B84" s="3">
        <v>20.892634965444234</v>
      </c>
      <c r="C84" s="3">
        <v>4.929999828338623</v>
      </c>
    </row>
    <row r="85" spans="1:3" x14ac:dyDescent="0.3">
      <c r="A85" s="3" t="s">
        <v>345</v>
      </c>
      <c r="B85" s="3">
        <v>25.215249096225801</v>
      </c>
      <c r="C85" s="3">
        <v>6.1599998474121094</v>
      </c>
    </row>
    <row r="86" spans="1:3" x14ac:dyDescent="0.3">
      <c r="A86" s="3" t="s">
        <v>166</v>
      </c>
      <c r="B86" s="3">
        <v>26.861959241285447</v>
      </c>
      <c r="C86" s="3">
        <v>5.7800002098083496</v>
      </c>
    </row>
    <row r="87" spans="1:3" x14ac:dyDescent="0.3">
      <c r="A87" s="3" t="s">
        <v>438</v>
      </c>
      <c r="B87" s="3">
        <v>28.09699185008018</v>
      </c>
      <c r="C87" s="3">
        <v>5.8899998664855957</v>
      </c>
    </row>
    <row r="88" spans="1:3" x14ac:dyDescent="0.3">
      <c r="A88" s="3" t="s">
        <v>138</v>
      </c>
      <c r="B88" s="3">
        <v>28.302830618212635</v>
      </c>
      <c r="C88" s="3">
        <v>6.0799999237060547</v>
      </c>
    </row>
    <row r="89" spans="1:3" x14ac:dyDescent="0.3">
      <c r="A89" s="3" t="s">
        <v>171</v>
      </c>
      <c r="B89" s="3">
        <v>28.714508154477546</v>
      </c>
      <c r="C89" s="3">
        <v>5.8600001335144043</v>
      </c>
    </row>
    <row r="90" spans="1:3" x14ac:dyDescent="0.3">
      <c r="A90" s="3" t="s">
        <v>137</v>
      </c>
      <c r="B90" s="3">
        <v>30.258298915470963</v>
      </c>
      <c r="C90" s="3">
        <v>6.1500000953674316</v>
      </c>
    </row>
    <row r="91" spans="1:3" x14ac:dyDescent="0.3">
      <c r="A91" s="3" t="s">
        <v>131</v>
      </c>
      <c r="B91" s="3">
        <v>33.757557973722705</v>
      </c>
      <c r="C91" s="3">
        <v>6.5799999237060547</v>
      </c>
    </row>
    <row r="92" spans="1:3" x14ac:dyDescent="0.3">
      <c r="A92" s="3" t="s">
        <v>189</v>
      </c>
      <c r="B92" s="3">
        <v>42.711544387484523</v>
      </c>
      <c r="C92" s="3">
        <v>7.0999999046325684</v>
      </c>
    </row>
    <row r="93" spans="1:3" x14ac:dyDescent="0.3">
      <c r="A93" s="3" t="s">
        <v>23</v>
      </c>
      <c r="B93" s="3">
        <v>46.622480982001179</v>
      </c>
      <c r="C93" s="3">
        <v>7.690000057220459</v>
      </c>
    </row>
    <row r="94" spans="1:3" x14ac:dyDescent="0.3">
      <c r="A94" s="3" t="s">
        <v>133</v>
      </c>
      <c r="B94" s="3">
        <v>46.622480982001179</v>
      </c>
      <c r="C94" s="3">
        <v>8.75</v>
      </c>
    </row>
    <row r="95" spans="1:3" x14ac:dyDescent="0.3">
      <c r="A95" s="3" t="s">
        <v>91</v>
      </c>
      <c r="B95" s="3">
        <v>48.680868663325732</v>
      </c>
      <c r="C95" s="3">
        <v>7.809999942779541</v>
      </c>
    </row>
    <row r="96" spans="1:3" x14ac:dyDescent="0.3">
      <c r="A96" s="3" t="s">
        <v>22</v>
      </c>
      <c r="B96" s="3">
        <v>53.209321562239751</v>
      </c>
      <c r="C96" s="3">
        <v>8.0900001525878906</v>
      </c>
    </row>
    <row r="97" spans="1:3" x14ac:dyDescent="0.3">
      <c r="A97" s="3" t="s">
        <v>196</v>
      </c>
      <c r="B97" s="3">
        <v>53.41516033037221</v>
      </c>
      <c r="C97" s="3">
        <v>8.0299997329711914</v>
      </c>
    </row>
    <row r="98" spans="1:3" x14ac:dyDescent="0.3">
      <c r="A98" s="3" t="s">
        <v>31</v>
      </c>
      <c r="B98" s="3">
        <v>60.207839678743241</v>
      </c>
      <c r="C98" s="3">
        <v>8.75</v>
      </c>
    </row>
    <row r="99" spans="1:3" x14ac:dyDescent="0.3">
      <c r="A99" s="3" t="s">
        <v>42</v>
      </c>
      <c r="B99" s="3">
        <v>62.883743664465165</v>
      </c>
      <c r="C99" s="3">
        <v>8.9099998474121094</v>
      </c>
    </row>
    <row r="100" spans="1:3" x14ac:dyDescent="0.3">
      <c r="A100" s="3" t="s">
        <v>7</v>
      </c>
      <c r="B100" s="3">
        <v>68.441390404041456</v>
      </c>
      <c r="C100" s="3">
        <v>9.369999885559082</v>
      </c>
    </row>
    <row r="101" spans="1:3" x14ac:dyDescent="0.3">
      <c r="A101" s="3" t="s">
        <v>103</v>
      </c>
      <c r="B101" s="3">
        <v>74.719472832081351</v>
      </c>
      <c r="C101" s="3">
        <v>9.7100000381469727</v>
      </c>
    </row>
    <row r="102" spans="1:3" x14ac:dyDescent="0.3">
      <c r="A102" s="3" t="s">
        <v>13</v>
      </c>
      <c r="B102" s="3">
        <v>117.1222590673672</v>
      </c>
      <c r="C102" s="3">
        <v>12.029999732971191</v>
      </c>
    </row>
    <row r="103" spans="1:3" x14ac:dyDescent="0.3">
      <c r="A103" s="3" t="s">
        <v>379</v>
      </c>
      <c r="B103" s="3">
        <v>177.22717936204421</v>
      </c>
      <c r="C103" s="3">
        <v>14.460000038146973</v>
      </c>
    </row>
    <row r="104" spans="1:3" x14ac:dyDescent="0.3">
      <c r="A104" s="3" t="s">
        <v>227</v>
      </c>
      <c r="B104" s="3">
        <v>207.89715581378007</v>
      </c>
      <c r="C104" s="3">
        <v>16.219999313354492</v>
      </c>
    </row>
    <row r="105" spans="1:3" x14ac:dyDescent="0.3">
      <c r="A105" s="3" t="s">
        <v>126</v>
      </c>
      <c r="B105" s="3">
        <v>383.47762503076461</v>
      </c>
      <c r="C105" s="3">
        <v>19.200000762939453</v>
      </c>
    </row>
    <row r="106" spans="1:3" x14ac:dyDescent="0.3">
      <c r="A106" s="3" t="s">
        <v>5</v>
      </c>
      <c r="B106" s="3">
        <v>427.83587956330882</v>
      </c>
      <c r="C106" s="3">
        <v>22.870000839233398</v>
      </c>
    </row>
    <row r="107" spans="1:3" x14ac:dyDescent="0.3">
      <c r="A107" s="3" t="s">
        <v>32</v>
      </c>
      <c r="B107" s="3">
        <v>447.39056253589206</v>
      </c>
      <c r="C107" s="3">
        <v>22.049999237060547</v>
      </c>
    </row>
    <row r="108" spans="1:3" x14ac:dyDescent="0.3">
      <c r="A108" s="3" t="s">
        <v>199</v>
      </c>
      <c r="B108" s="3">
        <v>455.2124357249254</v>
      </c>
      <c r="C108" s="3">
        <v>23.930000305175781</v>
      </c>
    </row>
    <row r="109" spans="1:3" x14ac:dyDescent="0.3">
      <c r="A109" s="3" t="s">
        <v>83</v>
      </c>
      <c r="B109" s="3">
        <v>664.8592210678313</v>
      </c>
      <c r="C109" s="3">
        <v>24.659999847412109</v>
      </c>
    </row>
    <row r="110" spans="1:3" x14ac:dyDescent="0.3">
      <c r="A110" s="3" t="s">
        <v>49</v>
      </c>
      <c r="B110" s="3">
        <v>693.98540675857384</v>
      </c>
      <c r="C110" s="3">
        <v>29.469999313354492</v>
      </c>
    </row>
    <row r="111" spans="1:3" x14ac:dyDescent="0.3">
      <c r="A111" s="3" t="s">
        <v>258</v>
      </c>
      <c r="B111" s="3">
        <v>802.15367941217914</v>
      </c>
      <c r="C111" s="3">
        <v>29.690000534057617</v>
      </c>
    </row>
    <row r="112" spans="1:3" x14ac:dyDescent="0.3">
      <c r="A112" s="3" t="s">
        <v>170</v>
      </c>
      <c r="B112" s="3">
        <v>804.52082524570244</v>
      </c>
      <c r="C112" s="3">
        <v>31.719999313354492</v>
      </c>
    </row>
    <row r="113" spans="1:3" x14ac:dyDescent="0.3">
      <c r="A113" s="3" t="s">
        <v>256</v>
      </c>
      <c r="B113" s="3">
        <v>860.6118895617966</v>
      </c>
      <c r="C113" s="3">
        <v>32.220001220703125</v>
      </c>
    </row>
    <row r="114" spans="1:3" x14ac:dyDescent="0.3">
      <c r="A114" s="3" t="s">
        <v>102</v>
      </c>
      <c r="B114" s="3">
        <v>876.04979717173069</v>
      </c>
      <c r="C114" s="3">
        <v>31.829999923706055</v>
      </c>
    </row>
    <row r="115" spans="1:3" x14ac:dyDescent="0.3">
      <c r="A115" s="3" t="s">
        <v>253</v>
      </c>
      <c r="B115" s="3">
        <v>934.40508793728191</v>
      </c>
      <c r="C115" s="3">
        <v>30.489999771118164</v>
      </c>
    </row>
    <row r="116" spans="1:3" x14ac:dyDescent="0.3">
      <c r="A116" s="3" t="s">
        <v>183</v>
      </c>
      <c r="B116" s="3">
        <v>941.40360605378532</v>
      </c>
      <c r="C116" s="3">
        <v>31.840000152587891</v>
      </c>
    </row>
    <row r="117" spans="1:3" x14ac:dyDescent="0.3">
      <c r="A117" s="3" t="s">
        <v>255</v>
      </c>
      <c r="B117" s="3">
        <v>942.12404174224889</v>
      </c>
      <c r="C117" s="3">
        <v>33.040000915527344</v>
      </c>
    </row>
    <row r="118" spans="1:3" x14ac:dyDescent="0.3">
      <c r="A118" s="3" t="s">
        <v>177</v>
      </c>
      <c r="B118" s="3">
        <v>988.64360334018386</v>
      </c>
      <c r="C118" s="3">
        <v>34.970001220703125</v>
      </c>
    </row>
    <row r="119" spans="1:3" x14ac:dyDescent="0.3">
      <c r="A119" s="3" t="s">
        <v>374</v>
      </c>
      <c r="B119" s="3">
        <v>1155.373005527473</v>
      </c>
      <c r="C119" s="3">
        <v>38.139999389648438</v>
      </c>
    </row>
    <row r="120" spans="1:3" x14ac:dyDescent="0.3">
      <c r="A120" s="3" t="s">
        <v>105</v>
      </c>
      <c r="B120" s="3">
        <v>1207.0385363287191</v>
      </c>
      <c r="C120" s="3">
        <v>38.810001373291016</v>
      </c>
    </row>
    <row r="121" spans="1:3" x14ac:dyDescent="0.3">
      <c r="A121" s="3" t="s">
        <v>82</v>
      </c>
      <c r="B121" s="3">
        <v>1218.2567491919381</v>
      </c>
      <c r="C121" s="3">
        <v>38.599998474121094</v>
      </c>
    </row>
    <row r="122" spans="1:3" x14ac:dyDescent="0.3">
      <c r="A122" s="3" t="s">
        <v>334</v>
      </c>
      <c r="B122" s="3">
        <v>1220.0063787210638</v>
      </c>
      <c r="C122" s="3">
        <v>35.880001068115234</v>
      </c>
    </row>
    <row r="123" spans="1:3" x14ac:dyDescent="0.3">
      <c r="A123" s="3" t="s">
        <v>414</v>
      </c>
      <c r="B123" s="3">
        <v>1244.3982727447599</v>
      </c>
      <c r="C123" s="3">
        <v>37.770000457763672</v>
      </c>
    </row>
    <row r="124" spans="1:3" x14ac:dyDescent="0.3">
      <c r="A124" s="3" t="s">
        <v>121</v>
      </c>
      <c r="B124" s="3">
        <v>1283.4047193058602</v>
      </c>
      <c r="C124" s="3">
        <v>37.069999694824219</v>
      </c>
    </row>
    <row r="125" spans="1:3" x14ac:dyDescent="0.3">
      <c r="A125" s="3" t="s">
        <v>175</v>
      </c>
      <c r="B125" s="3">
        <v>1288.3448497410391</v>
      </c>
      <c r="C125" s="3">
        <v>39.930000305175781</v>
      </c>
    </row>
    <row r="126" spans="1:3" x14ac:dyDescent="0.3">
      <c r="A126" s="3" t="s">
        <v>349</v>
      </c>
      <c r="B126" s="3">
        <v>1298.5338687635956</v>
      </c>
      <c r="C126" s="3">
        <v>37.470001220703125</v>
      </c>
    </row>
    <row r="127" spans="1:3" x14ac:dyDescent="0.3">
      <c r="A127" s="3" t="s">
        <v>158</v>
      </c>
      <c r="B127" s="3">
        <v>1326.4250218455434</v>
      </c>
      <c r="C127" s="3">
        <v>34.279998779296875</v>
      </c>
    </row>
    <row r="128" spans="1:3" x14ac:dyDescent="0.3">
      <c r="A128" s="3" t="s">
        <v>125</v>
      </c>
      <c r="B128" s="3">
        <v>1481.4216142492824</v>
      </c>
      <c r="C128" s="3">
        <v>42.130001068115234</v>
      </c>
    </row>
    <row r="129" spans="1:3" x14ac:dyDescent="0.3">
      <c r="A129" s="3" t="s">
        <v>88</v>
      </c>
      <c r="B129" s="3">
        <v>1543.0703253049528</v>
      </c>
      <c r="C129" s="3">
        <v>42.630001068115234</v>
      </c>
    </row>
    <row r="130" spans="1:3" x14ac:dyDescent="0.3">
      <c r="A130" s="3" t="s">
        <v>164</v>
      </c>
      <c r="B130" s="3">
        <v>1560.9782981324765</v>
      </c>
      <c r="C130" s="3">
        <v>44.450000762939453</v>
      </c>
    </row>
    <row r="131" spans="1:3" x14ac:dyDescent="0.3">
      <c r="A131" s="3" t="s">
        <v>192</v>
      </c>
      <c r="B131" s="3">
        <v>1645.0634349145846</v>
      </c>
      <c r="C131" s="3">
        <v>44.759998321533203</v>
      </c>
    </row>
    <row r="132" spans="1:3" x14ac:dyDescent="0.3">
      <c r="A132" s="3" t="s">
        <v>238</v>
      </c>
      <c r="B132" s="3">
        <v>1647.3276613640417</v>
      </c>
      <c r="C132" s="3">
        <v>43.669998168945313</v>
      </c>
    </row>
    <row r="133" spans="1:3" x14ac:dyDescent="0.3">
      <c r="A133" s="3" t="s">
        <v>168</v>
      </c>
      <c r="B133" s="3">
        <v>1652.3707111832866</v>
      </c>
      <c r="C133" s="3">
        <v>45.770000457763672</v>
      </c>
    </row>
    <row r="134" spans="1:3" x14ac:dyDescent="0.3">
      <c r="A134" s="3" t="s">
        <v>236</v>
      </c>
      <c r="B134" s="3">
        <v>1806.8527066666945</v>
      </c>
      <c r="C134" s="3">
        <v>47.569999694824219</v>
      </c>
    </row>
    <row r="135" spans="1:3" x14ac:dyDescent="0.3">
      <c r="A135" s="3" t="s">
        <v>432</v>
      </c>
      <c r="B135" s="3">
        <v>1833.5088271398477</v>
      </c>
      <c r="C135" s="3">
        <v>47.700000762939453</v>
      </c>
    </row>
    <row r="136" spans="1:3" x14ac:dyDescent="0.3">
      <c r="A136" s="3" t="s">
        <v>259</v>
      </c>
      <c r="B136" s="3">
        <v>1835.5672148211722</v>
      </c>
      <c r="C136" s="3">
        <v>45.849998474121094</v>
      </c>
    </row>
    <row r="137" spans="1:3" x14ac:dyDescent="0.3">
      <c r="A137" s="3" t="s">
        <v>151</v>
      </c>
      <c r="B137" s="3">
        <v>1900.7151849350944</v>
      </c>
      <c r="C137" s="3">
        <v>46.959999084472656</v>
      </c>
    </row>
    <row r="138" spans="1:3" x14ac:dyDescent="0.3">
      <c r="A138" s="3" t="s">
        <v>110</v>
      </c>
      <c r="B138" s="3">
        <v>1931.3851613868301</v>
      </c>
      <c r="C138" s="3">
        <v>49.139999389648438</v>
      </c>
    </row>
    <row r="139" spans="1:3" x14ac:dyDescent="0.3">
      <c r="A139" s="3" t="s">
        <v>411</v>
      </c>
      <c r="B139" s="3">
        <v>1997.5623253414146</v>
      </c>
      <c r="C139" s="3">
        <v>49.759998321533203</v>
      </c>
    </row>
    <row r="140" spans="1:3" x14ac:dyDescent="0.3">
      <c r="A140" s="3" t="s">
        <v>397</v>
      </c>
      <c r="B140" s="3">
        <v>2012.4856360310177</v>
      </c>
      <c r="C140" s="3">
        <v>49.740001678466797</v>
      </c>
    </row>
    <row r="141" spans="1:3" x14ac:dyDescent="0.3">
      <c r="A141" s="3" t="s">
        <v>178</v>
      </c>
      <c r="B141" s="3">
        <v>2050.9774856717868</v>
      </c>
      <c r="C141" s="3">
        <v>49.959999084472656</v>
      </c>
    </row>
    <row r="142" spans="1:3" x14ac:dyDescent="0.3">
      <c r="A142" s="3" t="s">
        <v>343</v>
      </c>
      <c r="B142" s="3">
        <v>2103.980968465894</v>
      </c>
      <c r="C142" s="3">
        <v>48.930000305175781</v>
      </c>
    </row>
    <row r="143" spans="1:3" x14ac:dyDescent="0.3">
      <c r="A143" s="3" t="s">
        <v>167</v>
      </c>
      <c r="B143" s="3">
        <v>2212.6638380398308</v>
      </c>
      <c r="C143" s="3">
        <v>52.049999237060547</v>
      </c>
    </row>
    <row r="144" spans="1:3" x14ac:dyDescent="0.3">
      <c r="A144" s="3" t="s">
        <v>198</v>
      </c>
      <c r="B144" s="3">
        <v>2252.4936396734606</v>
      </c>
      <c r="C144" s="3">
        <v>52.659999847412109</v>
      </c>
    </row>
    <row r="145" spans="1:3" x14ac:dyDescent="0.3">
      <c r="A145" s="3" t="s">
        <v>98</v>
      </c>
      <c r="B145" s="3">
        <v>2344.1948108764695</v>
      </c>
      <c r="C145" s="3">
        <v>54.330001831054688</v>
      </c>
    </row>
    <row r="146" spans="1:3" x14ac:dyDescent="0.3">
      <c r="A146" s="3" t="s">
        <v>85</v>
      </c>
      <c r="B146" s="3">
        <v>2405.2260056277428</v>
      </c>
      <c r="C146" s="3">
        <v>54.720001220703125</v>
      </c>
    </row>
    <row r="147" spans="1:3" x14ac:dyDescent="0.3">
      <c r="A147" s="3" t="s">
        <v>144</v>
      </c>
      <c r="B147" s="3">
        <v>2545.6080454940775</v>
      </c>
      <c r="C147" s="3">
        <v>56.25</v>
      </c>
    </row>
    <row r="148" spans="1:3" x14ac:dyDescent="0.3">
      <c r="A148" s="3" t="s">
        <v>87</v>
      </c>
      <c r="B148" s="3">
        <v>2555.6941451325679</v>
      </c>
      <c r="C148" s="3">
        <v>56.279998779296875</v>
      </c>
    </row>
    <row r="149" spans="1:3" x14ac:dyDescent="0.3">
      <c r="A149" s="3" t="s">
        <v>4</v>
      </c>
      <c r="B149" s="3">
        <v>2591.7159295557476</v>
      </c>
      <c r="C149" s="3">
        <v>53.240001678466797</v>
      </c>
    </row>
    <row r="150" spans="1:3" x14ac:dyDescent="0.3">
      <c r="A150" s="3" t="s">
        <v>74</v>
      </c>
      <c r="B150" s="3">
        <v>2625.0618099932053</v>
      </c>
      <c r="C150" s="3">
        <v>57.349998474121094</v>
      </c>
    </row>
    <row r="151" spans="1:3" x14ac:dyDescent="0.3">
      <c r="A151" s="3" t="s">
        <v>260</v>
      </c>
      <c r="B151" s="3">
        <v>2719.7476433341349</v>
      </c>
      <c r="C151" s="3">
        <v>58.290000915527344</v>
      </c>
    </row>
    <row r="152" spans="1:3" x14ac:dyDescent="0.3">
      <c r="A152" s="3" t="s">
        <v>75</v>
      </c>
      <c r="B152" s="3">
        <v>2745.065811814427</v>
      </c>
      <c r="C152" s="3">
        <v>58.720001220703125</v>
      </c>
    </row>
    <row r="153" spans="1:3" x14ac:dyDescent="0.3">
      <c r="A153" s="3" t="s">
        <v>201</v>
      </c>
      <c r="B153" s="3">
        <v>2748.9767484089434</v>
      </c>
      <c r="C153" s="3">
        <v>58.400001525878906</v>
      </c>
    </row>
    <row r="154" spans="1:3" x14ac:dyDescent="0.3">
      <c r="A154" s="3" t="s">
        <v>149</v>
      </c>
      <c r="B154" s="3">
        <v>2755.6665083732482</v>
      </c>
      <c r="C154" s="3">
        <v>58.630001068115234</v>
      </c>
    </row>
    <row r="155" spans="1:3" x14ac:dyDescent="0.3">
      <c r="A155" s="3" t="s">
        <v>459</v>
      </c>
      <c r="B155" s="3">
        <v>2830.3859812053297</v>
      </c>
      <c r="C155" s="3">
        <v>59.540000915527344</v>
      </c>
    </row>
    <row r="156" spans="1:3" x14ac:dyDescent="0.3">
      <c r="A156" s="3" t="s">
        <v>109</v>
      </c>
      <c r="B156" s="3">
        <v>2831.4151750459919</v>
      </c>
      <c r="C156" s="3">
        <v>58.770000457763672</v>
      </c>
    </row>
    <row r="157" spans="1:3" x14ac:dyDescent="0.3">
      <c r="A157" s="3" t="s">
        <v>447</v>
      </c>
      <c r="B157" s="3">
        <v>2924.7630563940606</v>
      </c>
      <c r="C157" s="3">
        <v>60.900001525878906</v>
      </c>
    </row>
    <row r="158" spans="1:3" x14ac:dyDescent="0.3">
      <c r="A158" s="3" t="s">
        <v>136</v>
      </c>
      <c r="B158" s="3">
        <v>3164.4623018843049</v>
      </c>
      <c r="C158" s="3">
        <v>62.330001831054688</v>
      </c>
    </row>
    <row r="159" spans="1:3" x14ac:dyDescent="0.3">
      <c r="A159" s="3" t="s">
        <v>313</v>
      </c>
      <c r="B159" s="3">
        <v>3216.5395102218163</v>
      </c>
      <c r="C159" s="3">
        <v>62.529998779296875</v>
      </c>
    </row>
    <row r="160" spans="1:3" x14ac:dyDescent="0.3">
      <c r="A160" s="3" t="s">
        <v>352</v>
      </c>
      <c r="B160" s="3">
        <v>3453.562851726339</v>
      </c>
      <c r="C160" s="3">
        <v>65.470001220703125</v>
      </c>
    </row>
    <row r="161" spans="1:3" x14ac:dyDescent="0.3">
      <c r="A161" s="3" t="s">
        <v>107</v>
      </c>
      <c r="B161" s="3">
        <v>3708.2883272902527</v>
      </c>
      <c r="C161" s="3">
        <v>66.800003051757813</v>
      </c>
    </row>
    <row r="162" spans="1:3" x14ac:dyDescent="0.3">
      <c r="A162" s="3" t="s">
        <v>114</v>
      </c>
      <c r="B162" s="3">
        <v>4123.5680419974815</v>
      </c>
      <c r="C162" s="3">
        <v>69.75</v>
      </c>
    </row>
    <row r="163" spans="1:3" x14ac:dyDescent="0.3">
      <c r="A163" s="3" t="s">
        <v>188</v>
      </c>
      <c r="B163" s="3">
        <v>4266.2143083132732</v>
      </c>
      <c r="C163" s="3">
        <v>73.55999755859375</v>
      </c>
    </row>
    <row r="164" spans="1:3" x14ac:dyDescent="0.3">
      <c r="A164" s="3" t="s">
        <v>78</v>
      </c>
      <c r="B164" s="3">
        <v>4426.7685474565887</v>
      </c>
      <c r="C164" s="3">
        <v>74.19000244140625</v>
      </c>
    </row>
    <row r="165" spans="1:3" x14ac:dyDescent="0.3">
      <c r="A165" s="3" t="s">
        <v>152</v>
      </c>
      <c r="B165" s="3">
        <v>4743.4514922283715</v>
      </c>
      <c r="C165" s="3">
        <v>75.959999084472656</v>
      </c>
    </row>
    <row r="166" spans="1:3" x14ac:dyDescent="0.3">
      <c r="A166" s="3" t="s">
        <v>141</v>
      </c>
      <c r="B166" s="3">
        <v>4944.864726845979</v>
      </c>
      <c r="C166" s="3">
        <v>77.680000305175781</v>
      </c>
    </row>
    <row r="167" spans="1:3" x14ac:dyDescent="0.3">
      <c r="A167" s="3" t="s">
        <v>389</v>
      </c>
      <c r="B167" s="3">
        <v>5000.5441136258087</v>
      </c>
      <c r="C167" s="3">
        <v>78.330001831054688</v>
      </c>
    </row>
    <row r="168" spans="1:3" x14ac:dyDescent="0.3">
      <c r="A168" s="3" t="s">
        <v>86</v>
      </c>
      <c r="B168" s="3">
        <v>5260.3126390089674</v>
      </c>
      <c r="C168" s="3">
        <v>81.129997253417969</v>
      </c>
    </row>
    <row r="169" spans="1:3" x14ac:dyDescent="0.3">
      <c r="A169" s="3" t="s">
        <v>323</v>
      </c>
      <c r="B169" s="3">
        <v>5830.486026735869</v>
      </c>
      <c r="C169" s="3">
        <v>87.610000610351563</v>
      </c>
    </row>
    <row r="170" spans="1:3" x14ac:dyDescent="0.3">
      <c r="A170" s="3" t="s">
        <v>266</v>
      </c>
      <c r="B170" s="3">
        <v>6032.8255358100723</v>
      </c>
      <c r="C170" s="3">
        <v>87</v>
      </c>
    </row>
    <row r="171" spans="1:3" x14ac:dyDescent="0.3">
      <c r="A171" s="3" t="s">
        <v>127</v>
      </c>
      <c r="B171" s="3">
        <v>6598.9850675583921</v>
      </c>
      <c r="C171" s="3">
        <v>89.19000244140625</v>
      </c>
    </row>
    <row r="172" spans="1:3" x14ac:dyDescent="0.3">
      <c r="A172" s="3" t="s">
        <v>239</v>
      </c>
      <c r="B172" s="3">
        <v>6603.6164398413721</v>
      </c>
      <c r="C172" s="3">
        <v>90.80999755859375</v>
      </c>
    </row>
    <row r="173" spans="1:3" x14ac:dyDescent="0.3">
      <c r="A173" s="3" t="s">
        <v>254</v>
      </c>
      <c r="B173" s="3">
        <v>6612.9821037913989</v>
      </c>
      <c r="C173" s="3">
        <v>90.330001831054688</v>
      </c>
    </row>
    <row r="174" spans="1:3" x14ac:dyDescent="0.3">
      <c r="A174" s="3" t="s">
        <v>208</v>
      </c>
      <c r="B174" s="3">
        <v>6795.6640105089527</v>
      </c>
      <c r="C174" s="3">
        <v>91.709999084472656</v>
      </c>
    </row>
    <row r="175" spans="1:3" x14ac:dyDescent="0.3">
      <c r="A175" s="3" t="s">
        <v>84</v>
      </c>
      <c r="B175" s="3">
        <v>6952.1014742896195</v>
      </c>
      <c r="C175" s="3">
        <v>93.489997863769531</v>
      </c>
    </row>
    <row r="176" spans="1:3" x14ac:dyDescent="0.3">
      <c r="A176" s="3" t="s">
        <v>155</v>
      </c>
      <c r="B176" s="3">
        <v>7669.9641781515575</v>
      </c>
      <c r="C176" s="3">
        <v>98.680000305175781</v>
      </c>
    </row>
    <row r="177" spans="1:3" x14ac:dyDescent="0.3">
      <c r="A177" s="3" t="s">
        <v>77</v>
      </c>
      <c r="B177" s="3">
        <v>7757.6514933759836</v>
      </c>
      <c r="C177" s="3">
        <v>98.290000915527344</v>
      </c>
    </row>
    <row r="178" spans="1:3" x14ac:dyDescent="0.3">
      <c r="A178" s="3" t="s">
        <v>140</v>
      </c>
      <c r="B178" s="3">
        <v>8417.3647452405039</v>
      </c>
      <c r="C178" s="3">
        <v>102.36000061035156</v>
      </c>
    </row>
    <row r="179" spans="1:3" x14ac:dyDescent="0.3">
      <c r="A179" s="3" t="s">
        <v>184</v>
      </c>
      <c r="B179" s="3">
        <v>9367.9281764761836</v>
      </c>
      <c r="C179" s="3">
        <v>109.05000305175781</v>
      </c>
    </row>
    <row r="180" spans="1:3" x14ac:dyDescent="0.3">
      <c r="A180" s="3" t="s">
        <v>89</v>
      </c>
      <c r="B180" s="3">
        <v>10052.547919284731</v>
      </c>
      <c r="C180" s="3">
        <v>112.44999694824219</v>
      </c>
    </row>
    <row r="181" spans="1:3" x14ac:dyDescent="0.3">
      <c r="A181" s="3" t="s">
        <v>370</v>
      </c>
      <c r="B181" s="3">
        <v>10154.849787046562</v>
      </c>
      <c r="C181" s="3">
        <v>112.88999938964844</v>
      </c>
    </row>
    <row r="182" spans="1:3" x14ac:dyDescent="0.3">
      <c r="A182" s="3" t="s">
        <v>94</v>
      </c>
      <c r="B182" s="3">
        <v>13028.770667711904</v>
      </c>
      <c r="C182" s="3">
        <v>127.16999816894531</v>
      </c>
    </row>
    <row r="183" spans="1:3" x14ac:dyDescent="0.3">
      <c r="A183" s="2" t="s">
        <v>76</v>
      </c>
      <c r="B183" s="2">
        <v>55064.64929880164</v>
      </c>
      <c r="C183" s="2">
        <v>264.22000122070313</v>
      </c>
    </row>
    <row r="184" spans="1:3" hidden="1" x14ac:dyDescent="0.3">
      <c r="A184" s="4"/>
      <c r="B184" s="4"/>
      <c r="C184" s="4"/>
    </row>
    <row r="185" spans="1:3" hidden="1" x14ac:dyDescent="0.3">
      <c r="A185" s="3"/>
      <c r="B185" s="3"/>
      <c r="C185" s="3"/>
    </row>
    <row r="186" spans="1:3" hidden="1" x14ac:dyDescent="0.3">
      <c r="A186" s="3"/>
      <c r="B186" s="3"/>
      <c r="C186" s="3"/>
    </row>
    <row r="187" spans="1:3" hidden="1" x14ac:dyDescent="0.3">
      <c r="A187" s="3"/>
      <c r="B187" s="3"/>
      <c r="C187" s="3"/>
    </row>
    <row r="188" spans="1:3" hidden="1" x14ac:dyDescent="0.3">
      <c r="A188" s="3"/>
      <c r="B188" s="3"/>
      <c r="C188" s="3"/>
    </row>
    <row r="189" spans="1:3" hidden="1" x14ac:dyDescent="0.3">
      <c r="A189" s="3"/>
      <c r="B189" s="3"/>
      <c r="C189" s="3"/>
    </row>
    <row r="190" spans="1:3" hidden="1" x14ac:dyDescent="0.3">
      <c r="A190" s="3"/>
      <c r="B190" s="3"/>
      <c r="C190" s="3"/>
    </row>
    <row r="191" spans="1:3" hidden="1" x14ac:dyDescent="0.3">
      <c r="A191" s="3"/>
      <c r="B191" s="3"/>
      <c r="C191" s="3"/>
    </row>
    <row r="192" spans="1:3" hidden="1" x14ac:dyDescent="0.3">
      <c r="A192" s="3"/>
      <c r="B192" s="3"/>
      <c r="C192" s="3"/>
    </row>
    <row r="193" spans="1:3" x14ac:dyDescent="0.3">
      <c r="A193" t="s">
        <v>478</v>
      </c>
      <c r="B193">
        <f>SUBTOTAL(1,B83:B183)</f>
        <v>3020.8506517459718</v>
      </c>
      <c r="C193">
        <f>SUBTOTAL(1,C83:C183)</f>
        <v>49.025400114059451</v>
      </c>
    </row>
    <row r="194" spans="1:3" x14ac:dyDescent="0.3">
      <c r="A194" t="s">
        <v>481</v>
      </c>
      <c r="B194">
        <f>SUBTOTAL(2,B83:B183)</f>
        <v>100</v>
      </c>
    </row>
  </sheetData>
  <autoFilter ref="C1:C192" xr:uid="{A1A16138-A4BD-48E8-870D-CEAAD3BD9C2E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24D62-B767-419E-9163-6C6EF4A7F1FF}">
  <dimension ref="A1:I12"/>
  <sheetViews>
    <sheetView tabSelected="1" workbookViewId="0">
      <selection activeCell="I3" sqref="I3:I11"/>
    </sheetView>
  </sheetViews>
  <sheetFormatPr defaultRowHeight="14.4" x14ac:dyDescent="0.3"/>
  <sheetData>
    <row r="1" spans="1:9" x14ac:dyDescent="0.3">
      <c r="A1" t="s">
        <v>479</v>
      </c>
      <c r="F1" t="s">
        <v>480</v>
      </c>
    </row>
    <row r="2" spans="1:9" x14ac:dyDescent="0.3">
      <c r="B2" t="s">
        <v>466</v>
      </c>
      <c r="C2" t="s">
        <v>467</v>
      </c>
      <c r="D2" t="s">
        <v>468</v>
      </c>
      <c r="G2" t="s">
        <v>466</v>
      </c>
      <c r="H2" t="s">
        <v>467</v>
      </c>
      <c r="I2" t="s">
        <v>468</v>
      </c>
    </row>
    <row r="3" spans="1:9" x14ac:dyDescent="0.3">
      <c r="A3" t="s">
        <v>469</v>
      </c>
      <c r="B3">
        <v>2291.8034275770724</v>
      </c>
      <c r="C3">
        <v>35.454671162915858</v>
      </c>
      <c r="D3">
        <v>152</v>
      </c>
      <c r="F3" t="s">
        <v>469</v>
      </c>
      <c r="G3">
        <v>3254.4321189628354</v>
      </c>
      <c r="H3">
        <v>49.468037542895736</v>
      </c>
      <c r="I3">
        <v>107</v>
      </c>
    </row>
    <row r="4" spans="1:9" x14ac:dyDescent="0.3">
      <c r="A4" t="s">
        <v>470</v>
      </c>
      <c r="B4">
        <v>1843.20612021631</v>
      </c>
      <c r="C4">
        <v>23.889259275242136</v>
      </c>
      <c r="D4">
        <v>135</v>
      </c>
      <c r="F4" t="s">
        <v>470</v>
      </c>
      <c r="G4">
        <v>2618.4348850212778</v>
      </c>
      <c r="H4">
        <v>33.164947394320841</v>
      </c>
      <c r="I4">
        <v>95</v>
      </c>
    </row>
    <row r="5" spans="1:9" x14ac:dyDescent="0.3">
      <c r="A5" t="s">
        <v>471</v>
      </c>
      <c r="B5">
        <v>1167.2137645897994</v>
      </c>
      <c r="C5">
        <v>16.973608980501506</v>
      </c>
      <c r="D5">
        <v>266</v>
      </c>
      <c r="F5" t="s">
        <v>471</v>
      </c>
      <c r="G5">
        <v>2541.8219619228544</v>
      </c>
      <c r="H5">
        <v>34.676065480122801</v>
      </c>
      <c r="I5">
        <v>122</v>
      </c>
    </row>
    <row r="6" spans="1:9" x14ac:dyDescent="0.3">
      <c r="A6" t="s">
        <v>472</v>
      </c>
      <c r="B6">
        <v>1711.4416506892055</v>
      </c>
      <c r="C6">
        <v>23.234593119039094</v>
      </c>
      <c r="D6">
        <v>172</v>
      </c>
      <c r="F6" t="s">
        <v>472</v>
      </c>
      <c r="G6">
        <v>3197.7119750714401</v>
      </c>
      <c r="H6">
        <v>41.775326267532684</v>
      </c>
      <c r="I6">
        <v>92</v>
      </c>
    </row>
    <row r="7" spans="1:9" x14ac:dyDescent="0.3">
      <c r="A7" t="s">
        <v>473</v>
      </c>
      <c r="B7">
        <v>1502.0045882609134</v>
      </c>
      <c r="C7">
        <v>17.623771841850196</v>
      </c>
      <c r="D7">
        <v>228</v>
      </c>
      <c r="F7" t="s">
        <v>473</v>
      </c>
      <c r="G7">
        <v>5344.8914672115179</v>
      </c>
      <c r="H7">
        <v>57.915937200188637</v>
      </c>
      <c r="I7">
        <v>64</v>
      </c>
    </row>
    <row r="8" spans="1:9" x14ac:dyDescent="0.3">
      <c r="A8" t="s">
        <v>474</v>
      </c>
      <c r="B8">
        <v>1699.3487318556984</v>
      </c>
      <c r="C8">
        <v>25.682159151881933</v>
      </c>
      <c r="D8">
        <v>176</v>
      </c>
      <c r="F8" t="s">
        <v>474</v>
      </c>
      <c r="G8">
        <v>3113.3285212340675</v>
      </c>
      <c r="H8">
        <v>45.423854281504951</v>
      </c>
      <c r="I8">
        <v>96</v>
      </c>
    </row>
    <row r="9" spans="1:9" x14ac:dyDescent="0.3">
      <c r="A9" t="s">
        <v>475</v>
      </c>
      <c r="B9">
        <v>3865.2260271469613</v>
      </c>
      <c r="C9">
        <v>40.256976858127949</v>
      </c>
      <c r="D9">
        <v>86</v>
      </c>
      <c r="F9" t="s">
        <v>475</v>
      </c>
      <c r="G9">
        <v>5729.2967530052374</v>
      </c>
      <c r="H9">
        <v>58.594655341115491</v>
      </c>
      <c r="I9">
        <v>58</v>
      </c>
    </row>
    <row r="10" spans="1:9" x14ac:dyDescent="0.3">
      <c r="A10" t="s">
        <v>476</v>
      </c>
      <c r="B10">
        <v>1176.4670473258504</v>
      </c>
      <c r="C10">
        <v>20.214114738993668</v>
      </c>
      <c r="D10">
        <v>209</v>
      </c>
      <c r="F10" t="s">
        <v>476</v>
      </c>
      <c r="G10">
        <v>1832.7653497982349</v>
      </c>
      <c r="H10">
        <v>30.289104337122904</v>
      </c>
      <c r="I10">
        <v>134</v>
      </c>
    </row>
    <row r="11" spans="1:9" x14ac:dyDescent="0.3">
      <c r="A11" t="s">
        <v>477</v>
      </c>
      <c r="B11">
        <v>1670.2337633956652</v>
      </c>
      <c r="C11">
        <v>27.986961389114843</v>
      </c>
      <c r="D11">
        <v>181</v>
      </c>
      <c r="F11" t="s">
        <v>477</v>
      </c>
      <c r="G11">
        <v>3020.8506517459718</v>
      </c>
      <c r="H11">
        <v>49.025400114059451</v>
      </c>
      <c r="I11">
        <v>100</v>
      </c>
    </row>
    <row r="12" spans="1:9" x14ac:dyDescent="0.3">
      <c r="A12" s="5" t="s">
        <v>478</v>
      </c>
      <c r="B12" s="5">
        <f>AVERAGE(B3:B11)</f>
        <v>1880.7716801174975</v>
      </c>
      <c r="C12" s="5">
        <f>AVERAGE(C3:C11)</f>
        <v>25.701790724185244</v>
      </c>
      <c r="D12" s="5">
        <f>AVERAGE(D3:D11)</f>
        <v>178.33333333333334</v>
      </c>
      <c r="F12" s="5" t="s">
        <v>478</v>
      </c>
      <c r="G12" s="5">
        <f>AVERAGE(G3:G11)</f>
        <v>3405.9481871081598</v>
      </c>
      <c r="H12" s="5">
        <f>AVERAGE(H3:H11)</f>
        <v>44.481480884318167</v>
      </c>
      <c r="I12" s="5">
        <f>AVERAGE(I3:I11)</f>
        <v>96.444444444444443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5ADAA-DD03-41CC-9127-244AECC85763}">
  <sheetPr filterMode="1"/>
  <dimension ref="A1:C165"/>
  <sheetViews>
    <sheetView topLeftCell="A135" workbookViewId="0">
      <selection activeCell="B164" sqref="B164:C164"/>
    </sheetView>
  </sheetViews>
  <sheetFormatPr defaultRowHeight="14.4" x14ac:dyDescent="0.3"/>
  <sheetData>
    <row r="1" spans="1:3" x14ac:dyDescent="0.3">
      <c r="A1" s="1" t="s">
        <v>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90</v>
      </c>
      <c r="B3" s="3">
        <v>0.10291938406622776</v>
      </c>
      <c r="C3" s="3">
        <v>0.87000000476837158</v>
      </c>
    </row>
    <row r="4" spans="1:3" hidden="1" x14ac:dyDescent="0.3">
      <c r="A4" s="3" t="s">
        <v>91</v>
      </c>
      <c r="B4" s="3">
        <v>0.10291938406622776</v>
      </c>
      <c r="C4" s="3">
        <v>0.87000000476837158</v>
      </c>
    </row>
    <row r="5" spans="1:3" hidden="1" x14ac:dyDescent="0.3">
      <c r="A5" s="3" t="s">
        <v>92</v>
      </c>
      <c r="B5" s="3">
        <v>0.10291938406622776</v>
      </c>
      <c r="C5" s="3">
        <v>0.87000000476837158</v>
      </c>
    </row>
    <row r="6" spans="1:3" hidden="1" x14ac:dyDescent="0.3">
      <c r="A6" s="3" t="s">
        <v>93</v>
      </c>
      <c r="B6" s="3">
        <v>0.10291938406622776</v>
      </c>
      <c r="C6" s="3">
        <v>0.87000000476837158</v>
      </c>
    </row>
    <row r="7" spans="1:3" hidden="1" x14ac:dyDescent="0.3">
      <c r="A7" s="3" t="s">
        <v>94</v>
      </c>
      <c r="B7" s="3">
        <v>0.10291938406622776</v>
      </c>
      <c r="C7" s="3">
        <v>0.87000000476837158</v>
      </c>
    </row>
    <row r="8" spans="1:3" hidden="1" x14ac:dyDescent="0.3">
      <c r="A8" s="3" t="s">
        <v>95</v>
      </c>
      <c r="B8" s="3">
        <v>0.20583876813245552</v>
      </c>
      <c r="C8" s="3">
        <v>1.0399999618530273</v>
      </c>
    </row>
    <row r="9" spans="1:3" hidden="1" x14ac:dyDescent="0.3">
      <c r="A9" s="3" t="s">
        <v>96</v>
      </c>
      <c r="B9" s="3">
        <v>0.20583876813245552</v>
      </c>
      <c r="C9" s="3">
        <v>1.0800000429153442</v>
      </c>
    </row>
    <row r="10" spans="1:3" hidden="1" x14ac:dyDescent="0.3">
      <c r="A10" s="3" t="s">
        <v>97</v>
      </c>
      <c r="B10" s="3">
        <v>0.20583876813245552</v>
      </c>
      <c r="C10" s="3">
        <v>0.95999997854232788</v>
      </c>
    </row>
    <row r="11" spans="1:3" hidden="1" x14ac:dyDescent="0.3">
      <c r="A11" s="3" t="s">
        <v>98</v>
      </c>
      <c r="B11" s="3">
        <v>0.20583876813245552</v>
      </c>
      <c r="C11" s="3">
        <v>1.3200000524520874</v>
      </c>
    </row>
    <row r="12" spans="1:3" hidden="1" x14ac:dyDescent="0.3">
      <c r="A12" s="3" t="s">
        <v>99</v>
      </c>
      <c r="B12" s="3">
        <v>0.3087581521986833</v>
      </c>
      <c r="C12" s="3">
        <v>1.1499999761581421</v>
      </c>
    </row>
    <row r="13" spans="1:3" hidden="1" x14ac:dyDescent="0.3">
      <c r="A13" s="3" t="s">
        <v>100</v>
      </c>
      <c r="B13" s="3">
        <v>0.3087581521986833</v>
      </c>
      <c r="C13" s="3">
        <v>1.3799999952316284</v>
      </c>
    </row>
    <row r="14" spans="1:3" hidden="1" x14ac:dyDescent="0.3">
      <c r="A14" s="3" t="s">
        <v>101</v>
      </c>
      <c r="B14" s="3">
        <v>0.3087581521986833</v>
      </c>
      <c r="C14" s="3">
        <v>1.1499999761581421</v>
      </c>
    </row>
    <row r="15" spans="1:3" hidden="1" x14ac:dyDescent="0.3">
      <c r="A15" s="3" t="s">
        <v>102</v>
      </c>
      <c r="B15" s="3">
        <v>0.3087581521986833</v>
      </c>
      <c r="C15" s="3">
        <v>1.1499999761581421</v>
      </c>
    </row>
    <row r="16" spans="1:3" hidden="1" x14ac:dyDescent="0.3">
      <c r="A16" s="3" t="s">
        <v>103</v>
      </c>
      <c r="B16" s="3">
        <v>0.41167753626491105</v>
      </c>
      <c r="C16" s="3">
        <v>1.7599999904632568</v>
      </c>
    </row>
    <row r="17" spans="1:3" hidden="1" x14ac:dyDescent="0.3">
      <c r="A17" s="3" t="s">
        <v>104</v>
      </c>
      <c r="B17" s="3">
        <v>0.41167753626491105</v>
      </c>
      <c r="C17" s="3">
        <v>1.2999999523162842</v>
      </c>
    </row>
    <row r="18" spans="1:3" hidden="1" x14ac:dyDescent="0.3">
      <c r="A18" s="3" t="s">
        <v>105</v>
      </c>
      <c r="B18" s="3">
        <v>0.41167753626491105</v>
      </c>
      <c r="C18" s="3">
        <v>1.3300000429153442</v>
      </c>
    </row>
    <row r="19" spans="1:3" hidden="1" x14ac:dyDescent="0.3">
      <c r="A19" s="3" t="s">
        <v>106</v>
      </c>
      <c r="B19" s="3">
        <v>0.41167753626491105</v>
      </c>
      <c r="C19" s="3">
        <v>1.2799999713897705</v>
      </c>
    </row>
    <row r="20" spans="1:3" hidden="1" x14ac:dyDescent="0.3">
      <c r="A20" s="3" t="s">
        <v>107</v>
      </c>
      <c r="B20" s="3">
        <v>0.41167753626491105</v>
      </c>
      <c r="C20" s="3">
        <v>2.2100000381469727</v>
      </c>
    </row>
    <row r="21" spans="1:3" hidden="1" x14ac:dyDescent="0.3">
      <c r="A21" s="3" t="s">
        <v>108</v>
      </c>
      <c r="B21" s="3">
        <v>0.72043568846359429</v>
      </c>
      <c r="C21" s="3">
        <v>1.4900000095367432</v>
      </c>
    </row>
    <row r="22" spans="1:3" hidden="1" x14ac:dyDescent="0.3">
      <c r="A22" s="3" t="s">
        <v>109</v>
      </c>
      <c r="B22" s="3">
        <v>0.72043568846359429</v>
      </c>
      <c r="C22" s="3">
        <v>1.6799999475479126</v>
      </c>
    </row>
    <row r="23" spans="1:3" hidden="1" x14ac:dyDescent="0.3">
      <c r="A23" s="3" t="s">
        <v>110</v>
      </c>
      <c r="B23" s="3">
        <v>0.72043568846359429</v>
      </c>
      <c r="C23" s="3">
        <v>1.7699999809265137</v>
      </c>
    </row>
    <row r="24" spans="1:3" hidden="1" x14ac:dyDescent="0.3">
      <c r="A24" s="3" t="s">
        <v>111</v>
      </c>
      <c r="B24" s="3">
        <v>0.8233550725298221</v>
      </c>
      <c r="C24" s="3">
        <v>1.440000057220459</v>
      </c>
    </row>
    <row r="25" spans="1:3" hidden="1" x14ac:dyDescent="0.3">
      <c r="A25" s="3" t="s">
        <v>112</v>
      </c>
      <c r="B25" s="3">
        <v>0.8233550725298221</v>
      </c>
      <c r="C25" s="3">
        <v>3.8599998950958252</v>
      </c>
    </row>
    <row r="26" spans="1:3" hidden="1" x14ac:dyDescent="0.3">
      <c r="A26" s="3" t="s">
        <v>113</v>
      </c>
      <c r="B26" s="3">
        <v>0.8233550725298221</v>
      </c>
      <c r="C26" s="3">
        <v>1.7300000190734863</v>
      </c>
    </row>
    <row r="27" spans="1:3" x14ac:dyDescent="0.3">
      <c r="A27" s="3" t="s">
        <v>114</v>
      </c>
      <c r="B27" s="3">
        <v>0.9262744565960499</v>
      </c>
      <c r="C27" s="3">
        <v>56.259998321533203</v>
      </c>
    </row>
    <row r="28" spans="1:3" hidden="1" x14ac:dyDescent="0.3">
      <c r="A28" s="3" t="s">
        <v>115</v>
      </c>
      <c r="B28" s="3">
        <v>1.0291938406622776</v>
      </c>
      <c r="C28" s="3">
        <v>2.2599999904632568</v>
      </c>
    </row>
    <row r="29" spans="1:3" hidden="1" x14ac:dyDescent="0.3">
      <c r="A29" s="3" t="s">
        <v>116</v>
      </c>
      <c r="B29" s="3">
        <v>1.2350326087947332</v>
      </c>
      <c r="C29" s="3">
        <v>2.7899999618530273</v>
      </c>
    </row>
    <row r="30" spans="1:3" hidden="1" x14ac:dyDescent="0.3">
      <c r="A30" s="3" t="s">
        <v>117</v>
      </c>
      <c r="B30" s="3">
        <v>1.3379519928609609</v>
      </c>
      <c r="C30" s="3">
        <v>2</v>
      </c>
    </row>
    <row r="31" spans="1:3" hidden="1" x14ac:dyDescent="0.3">
      <c r="A31" s="3" t="s">
        <v>118</v>
      </c>
      <c r="B31" s="3">
        <v>1.6467101450596442</v>
      </c>
      <c r="C31" s="3">
        <v>2.619999885559082</v>
      </c>
    </row>
    <row r="32" spans="1:3" hidden="1" x14ac:dyDescent="0.3">
      <c r="A32" s="3" t="s">
        <v>119</v>
      </c>
      <c r="B32" s="3">
        <v>2.0583876813245552</v>
      </c>
      <c r="C32" s="3">
        <v>2.059999942779541</v>
      </c>
    </row>
    <row r="33" spans="1:3" hidden="1" x14ac:dyDescent="0.3">
      <c r="A33" s="3" t="s">
        <v>120</v>
      </c>
      <c r="B33" s="3">
        <v>2.0583876813245552</v>
      </c>
      <c r="C33" s="3">
        <v>1.8200000524520874</v>
      </c>
    </row>
    <row r="34" spans="1:3" hidden="1" x14ac:dyDescent="0.3">
      <c r="A34" s="3" t="s">
        <v>121</v>
      </c>
      <c r="B34" s="3">
        <v>2.0583876813245552</v>
      </c>
      <c r="C34" s="3">
        <v>2.5199999809265137</v>
      </c>
    </row>
    <row r="35" spans="1:3" hidden="1" x14ac:dyDescent="0.3">
      <c r="A35" s="3" t="s">
        <v>122</v>
      </c>
      <c r="B35" s="3">
        <v>2.2642264494570106</v>
      </c>
      <c r="C35" s="3">
        <v>2.3599998950958252</v>
      </c>
    </row>
    <row r="36" spans="1:3" hidden="1" x14ac:dyDescent="0.3">
      <c r="A36" s="3" t="s">
        <v>123</v>
      </c>
      <c r="B36" s="3">
        <v>2.3671458335232387</v>
      </c>
      <c r="C36" s="3">
        <v>2.880000114440918</v>
      </c>
    </row>
    <row r="37" spans="1:3" hidden="1" x14ac:dyDescent="0.3">
      <c r="A37" s="3" t="s">
        <v>124</v>
      </c>
      <c r="B37" s="3">
        <v>2.3671458335232387</v>
      </c>
      <c r="C37" s="3">
        <v>2.2599999904632568</v>
      </c>
    </row>
    <row r="38" spans="1:3" hidden="1" x14ac:dyDescent="0.3">
      <c r="A38" s="3" t="s">
        <v>125</v>
      </c>
      <c r="B38" s="3">
        <v>2.6759039857219218</v>
      </c>
      <c r="C38" s="3">
        <v>3.0699999332427979</v>
      </c>
    </row>
    <row r="39" spans="1:3" hidden="1" x14ac:dyDescent="0.3">
      <c r="A39" s="3" t="s">
        <v>126</v>
      </c>
      <c r="B39" s="3">
        <v>2.8817427538543772</v>
      </c>
      <c r="C39" s="3">
        <v>2.3900001049041748</v>
      </c>
    </row>
    <row r="40" spans="1:3" hidden="1" x14ac:dyDescent="0.3">
      <c r="A40" s="3" t="s">
        <v>127</v>
      </c>
      <c r="B40" s="3">
        <v>6.5868405802385768</v>
      </c>
      <c r="C40" s="3">
        <v>2.8499999046325684</v>
      </c>
    </row>
    <row r="41" spans="1:3" hidden="1" x14ac:dyDescent="0.3">
      <c r="A41" s="3" t="s">
        <v>128</v>
      </c>
      <c r="B41" s="3">
        <v>6.6897599643048045</v>
      </c>
      <c r="C41" s="3">
        <v>4.2399997711181641</v>
      </c>
    </row>
    <row r="42" spans="1:3" hidden="1" x14ac:dyDescent="0.3">
      <c r="A42" s="3" t="s">
        <v>129</v>
      </c>
      <c r="B42" s="3">
        <v>7.1014375005697152</v>
      </c>
      <c r="C42" s="3">
        <v>2.9700000286102295</v>
      </c>
    </row>
    <row r="43" spans="1:3" hidden="1" x14ac:dyDescent="0.3">
      <c r="A43" s="3" t="s">
        <v>130</v>
      </c>
      <c r="B43" s="3">
        <v>7.3072762687021715</v>
      </c>
      <c r="C43" s="3">
        <v>3</v>
      </c>
    </row>
    <row r="44" spans="1:3" hidden="1" x14ac:dyDescent="0.3">
      <c r="A44" s="3" t="s">
        <v>131</v>
      </c>
      <c r="B44" s="3">
        <v>12.350326087947332</v>
      </c>
      <c r="C44" s="3">
        <v>3.869999885559082</v>
      </c>
    </row>
    <row r="45" spans="1:3" hidden="1" x14ac:dyDescent="0.3">
      <c r="A45" s="3" t="s">
        <v>132</v>
      </c>
      <c r="B45" s="3">
        <v>12.86492300827847</v>
      </c>
      <c r="C45" s="3">
        <v>4.0300002098083496</v>
      </c>
    </row>
    <row r="46" spans="1:3" hidden="1" x14ac:dyDescent="0.3">
      <c r="A46" s="3" t="s">
        <v>133</v>
      </c>
      <c r="B46" s="3">
        <v>12.967842392344698</v>
      </c>
      <c r="C46" s="3">
        <v>4.0100002288818359</v>
      </c>
    </row>
    <row r="47" spans="1:3" hidden="1" x14ac:dyDescent="0.3">
      <c r="A47" s="3" t="s">
        <v>134</v>
      </c>
      <c r="B47" s="3">
        <v>14.20287500113943</v>
      </c>
      <c r="C47" s="3">
        <v>4.1700000762939453</v>
      </c>
    </row>
    <row r="48" spans="1:3" hidden="1" x14ac:dyDescent="0.3">
      <c r="A48" s="3" t="s">
        <v>135</v>
      </c>
      <c r="B48" s="3">
        <v>16.570020834662671</v>
      </c>
      <c r="C48" s="3">
        <v>4.429999828338623</v>
      </c>
    </row>
    <row r="49" spans="1:3" x14ac:dyDescent="0.3">
      <c r="A49" s="3" t="s">
        <v>136</v>
      </c>
      <c r="B49" s="3">
        <v>20.995554349510464</v>
      </c>
      <c r="C49" s="3">
        <v>5.0399999618530273</v>
      </c>
    </row>
    <row r="50" spans="1:3" x14ac:dyDescent="0.3">
      <c r="A50" s="3" t="s">
        <v>137</v>
      </c>
      <c r="B50" s="3">
        <v>33.551719205590253</v>
      </c>
      <c r="C50" s="3">
        <v>6.5500001907348633</v>
      </c>
    </row>
    <row r="51" spans="1:3" x14ac:dyDescent="0.3">
      <c r="A51" s="3" t="s">
        <v>138</v>
      </c>
      <c r="B51" s="3">
        <v>126.59084240146015</v>
      </c>
      <c r="C51" s="3">
        <v>12.369999885559082</v>
      </c>
    </row>
    <row r="52" spans="1:3" x14ac:dyDescent="0.3">
      <c r="A52" s="3" t="s">
        <v>139</v>
      </c>
      <c r="B52" s="3">
        <v>166.00896649882537</v>
      </c>
      <c r="C52" s="3">
        <v>14.439999580383301</v>
      </c>
    </row>
    <row r="53" spans="1:3" x14ac:dyDescent="0.3">
      <c r="A53" s="3" t="s">
        <v>140</v>
      </c>
      <c r="B53" s="3">
        <v>198.22273371155467</v>
      </c>
      <c r="C53" s="3">
        <v>15.359999656677246</v>
      </c>
    </row>
    <row r="54" spans="1:3" x14ac:dyDescent="0.3">
      <c r="A54" s="3" t="s">
        <v>141</v>
      </c>
      <c r="B54" s="3">
        <v>207.79423642971386</v>
      </c>
      <c r="C54" s="3">
        <v>15.829999923706055</v>
      </c>
    </row>
    <row r="55" spans="1:3" x14ac:dyDescent="0.3">
      <c r="A55" s="3" t="s">
        <v>142</v>
      </c>
      <c r="B55" s="3">
        <v>214.89567393028358</v>
      </c>
      <c r="C55" s="3">
        <v>15.569999694824219</v>
      </c>
    </row>
    <row r="56" spans="1:3" x14ac:dyDescent="0.3">
      <c r="A56" s="3" t="s">
        <v>143</v>
      </c>
      <c r="B56" s="3">
        <v>223.64382157591294</v>
      </c>
      <c r="C56" s="3">
        <v>15.550000190734863</v>
      </c>
    </row>
    <row r="57" spans="1:3" x14ac:dyDescent="0.3">
      <c r="A57" s="3" t="s">
        <v>144</v>
      </c>
      <c r="B57" s="3">
        <v>300.7304402415175</v>
      </c>
      <c r="C57" s="3">
        <v>18.870000839233398</v>
      </c>
    </row>
    <row r="58" spans="1:3" x14ac:dyDescent="0.3">
      <c r="A58" s="3" t="s">
        <v>145</v>
      </c>
      <c r="B58" s="3">
        <v>304.02386053163679</v>
      </c>
      <c r="C58" s="3">
        <v>18.610000610351563</v>
      </c>
    </row>
    <row r="59" spans="1:3" x14ac:dyDescent="0.3">
      <c r="A59" s="3" t="s">
        <v>146</v>
      </c>
      <c r="B59" s="3">
        <v>361.4528768405919</v>
      </c>
      <c r="C59" s="3">
        <v>19.75</v>
      </c>
    </row>
    <row r="60" spans="1:3" x14ac:dyDescent="0.3">
      <c r="A60" s="3" t="s">
        <v>147</v>
      </c>
      <c r="B60" s="3">
        <v>374.31779984887038</v>
      </c>
      <c r="C60" s="3">
        <v>20.860000610351563</v>
      </c>
    </row>
    <row r="61" spans="1:3" x14ac:dyDescent="0.3">
      <c r="A61" s="3" t="s">
        <v>148</v>
      </c>
      <c r="B61" s="3">
        <v>406.11988952533477</v>
      </c>
      <c r="C61" s="3">
        <v>22.319999694824219</v>
      </c>
    </row>
    <row r="62" spans="1:3" x14ac:dyDescent="0.3">
      <c r="A62" s="3" t="s">
        <v>149</v>
      </c>
      <c r="B62" s="3">
        <v>408.48703535885801</v>
      </c>
      <c r="C62" s="3">
        <v>21.809999465942383</v>
      </c>
    </row>
    <row r="63" spans="1:3" x14ac:dyDescent="0.3">
      <c r="A63" s="3" t="s">
        <v>150</v>
      </c>
      <c r="B63" s="3">
        <v>433.39352630288511</v>
      </c>
      <c r="C63" s="3">
        <v>23.379999160766602</v>
      </c>
    </row>
    <row r="64" spans="1:3" x14ac:dyDescent="0.3">
      <c r="A64" s="3" t="s">
        <v>151</v>
      </c>
      <c r="B64" s="3">
        <v>446.05261054303111</v>
      </c>
      <c r="C64" s="3">
        <v>23.659999847412109</v>
      </c>
    </row>
    <row r="65" spans="1:3" x14ac:dyDescent="0.3">
      <c r="A65" s="3" t="s">
        <v>152</v>
      </c>
      <c r="B65" s="3">
        <v>449.86062775348154</v>
      </c>
      <c r="C65" s="3">
        <v>23.540000915527344</v>
      </c>
    </row>
    <row r="66" spans="1:3" x14ac:dyDescent="0.3">
      <c r="A66" s="3" t="s">
        <v>153</v>
      </c>
      <c r="B66" s="3">
        <v>460.35840492823678</v>
      </c>
      <c r="C66" s="3">
        <v>23.870000839233398</v>
      </c>
    </row>
    <row r="67" spans="1:3" x14ac:dyDescent="0.3">
      <c r="A67" s="3" t="s">
        <v>154</v>
      </c>
      <c r="B67" s="3">
        <v>497.61522196021122</v>
      </c>
      <c r="C67" s="3">
        <v>24.75</v>
      </c>
    </row>
    <row r="68" spans="1:3" x14ac:dyDescent="0.3">
      <c r="A68" s="3" t="s">
        <v>155</v>
      </c>
      <c r="B68" s="3">
        <v>523.85966489709926</v>
      </c>
      <c r="C68" s="3">
        <v>25.459999084472656</v>
      </c>
    </row>
    <row r="69" spans="1:3" x14ac:dyDescent="0.3">
      <c r="A69" s="3" t="s">
        <v>156</v>
      </c>
      <c r="B69" s="3">
        <v>554.63256073290142</v>
      </c>
      <c r="C69" s="3">
        <v>26.010000228881836</v>
      </c>
    </row>
    <row r="70" spans="1:3" x14ac:dyDescent="0.3">
      <c r="A70" s="3" t="s">
        <v>157</v>
      </c>
      <c r="B70" s="3">
        <v>566.15953174831895</v>
      </c>
      <c r="C70" s="3">
        <v>26.75</v>
      </c>
    </row>
    <row r="71" spans="1:3" x14ac:dyDescent="0.3">
      <c r="A71" s="3" t="s">
        <v>158</v>
      </c>
      <c r="B71" s="3">
        <v>570.37922649503423</v>
      </c>
      <c r="C71" s="3">
        <v>26.690000534057617</v>
      </c>
    </row>
    <row r="72" spans="1:3" x14ac:dyDescent="0.3">
      <c r="A72" s="3" t="s">
        <v>159</v>
      </c>
      <c r="B72" s="3">
        <v>583.55290765551138</v>
      </c>
      <c r="C72" s="3">
        <v>26.780000686645508</v>
      </c>
    </row>
    <row r="73" spans="1:3" x14ac:dyDescent="0.3">
      <c r="A73" s="3" t="s">
        <v>160</v>
      </c>
      <c r="B73" s="3">
        <v>586.74340856156448</v>
      </c>
      <c r="C73" s="3">
        <v>27.219999313354492</v>
      </c>
    </row>
    <row r="74" spans="1:3" x14ac:dyDescent="0.3">
      <c r="A74" s="3" t="s">
        <v>161</v>
      </c>
      <c r="B74" s="3">
        <v>615.35499733197582</v>
      </c>
      <c r="C74" s="3">
        <v>25.469999313354492</v>
      </c>
    </row>
    <row r="75" spans="1:3" x14ac:dyDescent="0.3">
      <c r="A75" s="3" t="s">
        <v>162</v>
      </c>
      <c r="B75" s="3">
        <v>623.89730620947273</v>
      </c>
      <c r="C75" s="3">
        <v>26.659999847412109</v>
      </c>
    </row>
    <row r="76" spans="1:3" x14ac:dyDescent="0.3">
      <c r="A76" s="3" t="s">
        <v>163</v>
      </c>
      <c r="B76" s="3">
        <v>633.77756707983053</v>
      </c>
      <c r="C76" s="3">
        <v>27.950000762939453</v>
      </c>
    </row>
    <row r="77" spans="1:3" x14ac:dyDescent="0.3">
      <c r="A77" s="3" t="s">
        <v>164</v>
      </c>
      <c r="B77" s="3">
        <v>664.65338229969893</v>
      </c>
      <c r="C77" s="3">
        <v>28.639999389648438</v>
      </c>
    </row>
    <row r="78" spans="1:3" x14ac:dyDescent="0.3">
      <c r="A78" s="3" t="s">
        <v>165</v>
      </c>
      <c r="B78" s="3">
        <v>673.29861056126197</v>
      </c>
      <c r="C78" s="3">
        <v>29.010000228881836</v>
      </c>
    </row>
    <row r="79" spans="1:3" x14ac:dyDescent="0.3">
      <c r="A79" s="3" t="s">
        <v>166</v>
      </c>
      <c r="B79" s="3">
        <v>677.41538592391112</v>
      </c>
      <c r="C79" s="3">
        <v>28.760000228881836</v>
      </c>
    </row>
    <row r="80" spans="1:3" x14ac:dyDescent="0.3">
      <c r="A80" s="3" t="s">
        <v>167</v>
      </c>
      <c r="B80" s="3">
        <v>688.22192125086508</v>
      </c>
      <c r="C80" s="3">
        <v>27.729999542236328</v>
      </c>
    </row>
    <row r="81" spans="1:3" x14ac:dyDescent="0.3">
      <c r="A81" s="3" t="s">
        <v>168</v>
      </c>
      <c r="B81" s="3">
        <v>701.39560241134222</v>
      </c>
      <c r="C81" s="3">
        <v>29.5</v>
      </c>
    </row>
    <row r="82" spans="1:3" x14ac:dyDescent="0.3">
      <c r="A82" s="3" t="s">
        <v>169</v>
      </c>
      <c r="B82" s="3">
        <v>736.90278991419075</v>
      </c>
      <c r="C82" s="3">
        <v>30.159999847412109</v>
      </c>
    </row>
    <row r="83" spans="1:3" x14ac:dyDescent="0.3">
      <c r="A83" s="3" t="s">
        <v>170</v>
      </c>
      <c r="B83" s="3">
        <v>747.60640585707847</v>
      </c>
      <c r="C83" s="3">
        <v>30.700000762939453</v>
      </c>
    </row>
    <row r="84" spans="1:3" x14ac:dyDescent="0.3">
      <c r="A84" s="3" t="s">
        <v>171</v>
      </c>
      <c r="B84" s="3">
        <v>771.58662234450958</v>
      </c>
      <c r="C84" s="3">
        <v>31.200000762939453</v>
      </c>
    </row>
    <row r="85" spans="1:3" x14ac:dyDescent="0.3">
      <c r="A85" s="3" t="s">
        <v>172</v>
      </c>
      <c r="B85" s="3">
        <v>786.3040942659801</v>
      </c>
      <c r="C85" s="3">
        <v>31.290000915527344</v>
      </c>
    </row>
    <row r="86" spans="1:3" x14ac:dyDescent="0.3">
      <c r="A86" s="3" t="s">
        <v>173</v>
      </c>
      <c r="B86" s="3">
        <v>788.46540133137091</v>
      </c>
      <c r="C86" s="3">
        <v>31.110000610351563</v>
      </c>
    </row>
    <row r="87" spans="1:3" x14ac:dyDescent="0.3">
      <c r="A87" s="3" t="s">
        <v>174</v>
      </c>
      <c r="B87" s="3">
        <v>801.7420018759143</v>
      </c>
      <c r="C87" s="3">
        <v>30.979999542236328</v>
      </c>
    </row>
    <row r="88" spans="1:3" x14ac:dyDescent="0.3">
      <c r="A88" s="3" t="s">
        <v>175</v>
      </c>
      <c r="B88" s="3">
        <v>810.59306890560981</v>
      </c>
      <c r="C88" s="3">
        <v>31.129999160766602</v>
      </c>
    </row>
    <row r="89" spans="1:3" x14ac:dyDescent="0.3">
      <c r="A89" s="3" t="s">
        <v>176</v>
      </c>
      <c r="B89" s="3">
        <v>820.57624916003397</v>
      </c>
      <c r="C89" s="3">
        <v>31.549999237060547</v>
      </c>
    </row>
    <row r="90" spans="1:3" x14ac:dyDescent="0.3">
      <c r="A90" s="3" t="s">
        <v>177</v>
      </c>
      <c r="B90" s="3">
        <v>852.99585514089574</v>
      </c>
      <c r="C90" s="3">
        <v>32.060001373291016</v>
      </c>
    </row>
    <row r="91" spans="1:3" x14ac:dyDescent="0.3">
      <c r="A91" s="3" t="s">
        <v>178</v>
      </c>
      <c r="B91" s="3">
        <v>878.31402362118774</v>
      </c>
      <c r="C91" s="3">
        <v>35.610000610351563</v>
      </c>
    </row>
    <row r="92" spans="1:3" x14ac:dyDescent="0.3">
      <c r="A92" s="3" t="s">
        <v>179</v>
      </c>
      <c r="B92" s="3">
        <v>884.5921060492276</v>
      </c>
      <c r="C92" s="3">
        <v>32.889999389648438</v>
      </c>
    </row>
    <row r="93" spans="1:3" x14ac:dyDescent="0.3">
      <c r="A93" s="3" t="s">
        <v>180</v>
      </c>
      <c r="B93" s="3">
        <v>1023.9449520749</v>
      </c>
      <c r="C93" s="3">
        <v>34.599998474121094</v>
      </c>
    </row>
    <row r="94" spans="1:3" x14ac:dyDescent="0.3">
      <c r="A94" s="3" t="s">
        <v>181</v>
      </c>
      <c r="B94" s="3">
        <v>1030.0171957348075</v>
      </c>
      <c r="C94" s="3">
        <v>35.689998626708984</v>
      </c>
    </row>
    <row r="95" spans="1:3" x14ac:dyDescent="0.3">
      <c r="A95" s="3" t="s">
        <v>182</v>
      </c>
      <c r="B95" s="3">
        <v>1139.7292591494063</v>
      </c>
      <c r="C95" s="3">
        <v>36.939998626708984</v>
      </c>
    </row>
    <row r="96" spans="1:3" x14ac:dyDescent="0.3">
      <c r="A96" s="3" t="s">
        <v>183</v>
      </c>
      <c r="B96" s="3">
        <v>1147.9628098747044</v>
      </c>
      <c r="C96" s="3">
        <v>37.810001373291016</v>
      </c>
    </row>
    <row r="97" spans="1:3" x14ac:dyDescent="0.3">
      <c r="A97" s="3" t="s">
        <v>184</v>
      </c>
      <c r="B97" s="3">
        <v>1187.9984502764671</v>
      </c>
      <c r="C97" s="3">
        <v>37.930000305175781</v>
      </c>
    </row>
    <row r="98" spans="1:3" x14ac:dyDescent="0.3">
      <c r="A98" s="3" t="s">
        <v>185</v>
      </c>
      <c r="B98" s="3">
        <v>1241.8252881431042</v>
      </c>
      <c r="C98" s="3">
        <v>38.75</v>
      </c>
    </row>
    <row r="99" spans="1:3" x14ac:dyDescent="0.3">
      <c r="A99" s="3" t="s">
        <v>186</v>
      </c>
      <c r="B99" s="3">
        <v>1242.6486432156339</v>
      </c>
      <c r="C99" s="3">
        <v>38.509998321533203</v>
      </c>
    </row>
    <row r="100" spans="1:3" x14ac:dyDescent="0.3">
      <c r="A100" s="3" t="s">
        <v>187</v>
      </c>
      <c r="B100" s="3">
        <v>1274.0390553558334</v>
      </c>
      <c r="C100" s="3">
        <v>38.720001220703125</v>
      </c>
    </row>
    <row r="101" spans="1:3" x14ac:dyDescent="0.3">
      <c r="A101" s="3" t="s">
        <v>188</v>
      </c>
      <c r="B101" s="3">
        <v>1342.480445759875</v>
      </c>
      <c r="C101" s="3">
        <v>40.889999389648438</v>
      </c>
    </row>
    <row r="102" spans="1:3" x14ac:dyDescent="0.3">
      <c r="A102" s="3" t="s">
        <v>189</v>
      </c>
      <c r="B102" s="3">
        <v>1360.4913379714649</v>
      </c>
      <c r="C102" s="3">
        <v>37.549999237060547</v>
      </c>
    </row>
    <row r="103" spans="1:3" x14ac:dyDescent="0.3">
      <c r="A103" s="3" t="s">
        <v>190</v>
      </c>
      <c r="B103" s="3">
        <v>1367.9015336242333</v>
      </c>
      <c r="C103" s="3">
        <v>40.970001220703125</v>
      </c>
    </row>
    <row r="104" spans="1:3" x14ac:dyDescent="0.3">
      <c r="A104" s="3" t="s">
        <v>191</v>
      </c>
      <c r="B104" s="3">
        <v>1384.5744738429621</v>
      </c>
      <c r="C104" s="3">
        <v>41.279998779296875</v>
      </c>
    </row>
    <row r="105" spans="1:3" x14ac:dyDescent="0.3">
      <c r="A105" s="3" t="s">
        <v>192</v>
      </c>
      <c r="B105" s="3">
        <v>1519.8105445059853</v>
      </c>
      <c r="C105" s="3">
        <v>43.119998931884766</v>
      </c>
    </row>
    <row r="106" spans="1:3" x14ac:dyDescent="0.3">
      <c r="A106" s="3" t="s">
        <v>193</v>
      </c>
      <c r="B106" s="3">
        <v>1534.2192582752573</v>
      </c>
      <c r="C106" s="3">
        <v>43.029998779296875</v>
      </c>
    </row>
    <row r="107" spans="1:3" x14ac:dyDescent="0.3">
      <c r="A107" s="3" t="s">
        <v>194</v>
      </c>
      <c r="B107" s="3">
        <v>1580.1213035687949</v>
      </c>
      <c r="C107" s="3">
        <v>41.490001678466797</v>
      </c>
    </row>
    <row r="108" spans="1:3" x14ac:dyDescent="0.3">
      <c r="A108" s="3" t="s">
        <v>195</v>
      </c>
      <c r="B108" s="3">
        <v>1582.9001269385831</v>
      </c>
      <c r="C108" s="3">
        <v>44.439998626708984</v>
      </c>
    </row>
    <row r="109" spans="1:3" x14ac:dyDescent="0.3">
      <c r="A109" s="3" t="s">
        <v>196</v>
      </c>
      <c r="B109" s="3">
        <v>1598.9555508529145</v>
      </c>
      <c r="C109" s="3">
        <v>44.409999847412109</v>
      </c>
    </row>
    <row r="110" spans="1:3" x14ac:dyDescent="0.3">
      <c r="A110" s="3" t="s">
        <v>197</v>
      </c>
      <c r="B110" s="3">
        <v>1602.6606486792987</v>
      </c>
      <c r="C110" s="3">
        <v>44.939998626708984</v>
      </c>
    </row>
    <row r="111" spans="1:3" x14ac:dyDescent="0.3">
      <c r="A111" s="3" t="s">
        <v>198</v>
      </c>
      <c r="B111" s="3">
        <v>1626.5379457826637</v>
      </c>
      <c r="C111" s="3">
        <v>43.779998779296875</v>
      </c>
    </row>
    <row r="112" spans="1:3" x14ac:dyDescent="0.3">
      <c r="A112" s="3" t="s">
        <v>199</v>
      </c>
      <c r="B112" s="3">
        <v>1656.8991640822007</v>
      </c>
      <c r="C112" s="3">
        <v>43.090000152587891</v>
      </c>
    </row>
    <row r="113" spans="1:3" x14ac:dyDescent="0.3">
      <c r="A113" s="3" t="s">
        <v>200</v>
      </c>
      <c r="B113" s="3">
        <v>1677.9976378157774</v>
      </c>
      <c r="C113" s="3">
        <v>45.930000305175781</v>
      </c>
    </row>
    <row r="114" spans="1:3" x14ac:dyDescent="0.3">
      <c r="A114" s="3" t="s">
        <v>201</v>
      </c>
      <c r="B114" s="3">
        <v>1772.3747130045083</v>
      </c>
      <c r="C114" s="3">
        <v>44.759998321533203</v>
      </c>
    </row>
    <row r="115" spans="1:3" x14ac:dyDescent="0.3">
      <c r="A115" s="3" t="s">
        <v>202</v>
      </c>
      <c r="B115" s="3">
        <v>1791.1060409045617</v>
      </c>
      <c r="C115" s="3">
        <v>47.470001220703125</v>
      </c>
    </row>
    <row r="116" spans="1:3" x14ac:dyDescent="0.3">
      <c r="A116" s="3" t="s">
        <v>203</v>
      </c>
      <c r="B116" s="3">
        <v>1818.8942746024431</v>
      </c>
      <c r="C116" s="3">
        <v>47.340000152587891</v>
      </c>
    </row>
    <row r="117" spans="1:3" x14ac:dyDescent="0.3">
      <c r="A117" s="3" t="s">
        <v>204</v>
      </c>
      <c r="B117" s="3">
        <v>1830.1124874656621</v>
      </c>
      <c r="C117" s="3">
        <v>46.900001525878906</v>
      </c>
    </row>
    <row r="118" spans="1:3" x14ac:dyDescent="0.3">
      <c r="A118" s="3" t="s">
        <v>205</v>
      </c>
      <c r="B118" s="3">
        <v>1859.1357537723384</v>
      </c>
      <c r="C118" s="3">
        <v>47.939998626708984</v>
      </c>
    </row>
    <row r="119" spans="1:3" x14ac:dyDescent="0.3">
      <c r="A119" s="3" t="s">
        <v>206</v>
      </c>
      <c r="B119" s="3">
        <v>1959.3792338528442</v>
      </c>
      <c r="C119" s="3">
        <v>49.119998931884766</v>
      </c>
    </row>
    <row r="120" spans="1:3" x14ac:dyDescent="0.3">
      <c r="A120" s="3" t="s">
        <v>207</v>
      </c>
      <c r="B120" s="3">
        <v>2086.8963507109002</v>
      </c>
      <c r="C120" s="3">
        <v>50.830001831054688</v>
      </c>
    </row>
    <row r="121" spans="1:3" x14ac:dyDescent="0.3">
      <c r="A121" s="3" t="s">
        <v>208</v>
      </c>
      <c r="B121" s="3">
        <v>2104.0838878499603</v>
      </c>
      <c r="C121" s="3">
        <v>51.659999847412109</v>
      </c>
    </row>
    <row r="122" spans="1:3" x14ac:dyDescent="0.3">
      <c r="A122" s="3" t="s">
        <v>209</v>
      </c>
      <c r="B122" s="3">
        <v>2147.5158679259084</v>
      </c>
      <c r="C122" s="3">
        <v>49.259998321533203</v>
      </c>
    </row>
    <row r="123" spans="1:3" x14ac:dyDescent="0.3">
      <c r="A123" s="3" t="s">
        <v>210</v>
      </c>
      <c r="B123" s="3">
        <v>2198.8726405749562</v>
      </c>
      <c r="C123" s="3">
        <v>52.409999847412109</v>
      </c>
    </row>
    <row r="124" spans="1:3" x14ac:dyDescent="0.3">
      <c r="A124" s="3" t="s">
        <v>211</v>
      </c>
      <c r="B124" s="3">
        <v>2226.8667130409699</v>
      </c>
      <c r="C124" s="3">
        <v>50.159999847412109</v>
      </c>
    </row>
    <row r="125" spans="1:3" x14ac:dyDescent="0.3">
      <c r="A125" s="3" t="s">
        <v>212</v>
      </c>
      <c r="B125" s="3">
        <v>2809.1845880876867</v>
      </c>
      <c r="C125" s="3">
        <v>58.819999694824219</v>
      </c>
    </row>
    <row r="126" spans="1:3" x14ac:dyDescent="0.3">
      <c r="A126" s="3" t="s">
        <v>213</v>
      </c>
      <c r="B126" s="3">
        <v>3654.0498118873506</v>
      </c>
      <c r="C126" s="3">
        <v>66.75</v>
      </c>
    </row>
    <row r="127" spans="1:3" x14ac:dyDescent="0.3">
      <c r="A127" s="3" t="s">
        <v>214</v>
      </c>
      <c r="B127" s="3">
        <v>3718.6831850809417</v>
      </c>
      <c r="C127" s="3">
        <v>67.970001220703125</v>
      </c>
    </row>
    <row r="128" spans="1:3" x14ac:dyDescent="0.3">
      <c r="A128" s="3" t="s">
        <v>215</v>
      </c>
      <c r="B128" s="3">
        <v>3752.6465818227966</v>
      </c>
      <c r="C128" s="3">
        <v>68.709999084472656</v>
      </c>
    </row>
    <row r="129" spans="1:3" x14ac:dyDescent="0.3">
      <c r="A129" s="3" t="s">
        <v>216</v>
      </c>
      <c r="B129" s="3">
        <v>3758.6159060986379</v>
      </c>
      <c r="C129" s="3">
        <v>67.80999755859375</v>
      </c>
    </row>
    <row r="130" spans="1:3" x14ac:dyDescent="0.3">
      <c r="A130" s="3" t="s">
        <v>217</v>
      </c>
      <c r="B130" s="3">
        <v>3819.1325039295798</v>
      </c>
      <c r="C130" s="3">
        <v>68.519996643066406</v>
      </c>
    </row>
    <row r="131" spans="1:3" x14ac:dyDescent="0.3">
      <c r="A131" s="3" t="s">
        <v>218</v>
      </c>
      <c r="B131" s="3">
        <v>3859.2710637154087</v>
      </c>
      <c r="C131" s="3">
        <v>69.150001525878906</v>
      </c>
    </row>
    <row r="132" spans="1:3" x14ac:dyDescent="0.3">
      <c r="A132" s="3" t="s">
        <v>219</v>
      </c>
      <c r="B132" s="3">
        <v>3964.6605129992258</v>
      </c>
      <c r="C132" s="3">
        <v>70.55999755859375</v>
      </c>
    </row>
    <row r="133" spans="1:3" x14ac:dyDescent="0.3">
      <c r="A133" s="3" t="s">
        <v>220</v>
      </c>
      <c r="B133" s="3">
        <v>4155.0613735217476</v>
      </c>
      <c r="C133" s="3">
        <v>72.319999694824219</v>
      </c>
    </row>
    <row r="134" spans="1:3" x14ac:dyDescent="0.3">
      <c r="A134" s="3" t="s">
        <v>221</v>
      </c>
      <c r="B134" s="3">
        <v>4274.3449396545047</v>
      </c>
      <c r="C134" s="3">
        <v>72.400001525878906</v>
      </c>
    </row>
    <row r="135" spans="1:3" x14ac:dyDescent="0.3">
      <c r="A135" s="3" t="s">
        <v>222</v>
      </c>
      <c r="B135" s="3">
        <v>4563.0338119602739</v>
      </c>
      <c r="C135" s="3">
        <v>75.94000244140625</v>
      </c>
    </row>
    <row r="136" spans="1:3" x14ac:dyDescent="0.3">
      <c r="A136" s="3" t="s">
        <v>223</v>
      </c>
      <c r="B136" s="3">
        <v>4729.7632141475633</v>
      </c>
      <c r="C136" s="3">
        <v>76.389999389648438</v>
      </c>
    </row>
    <row r="137" spans="1:3" x14ac:dyDescent="0.3">
      <c r="A137" s="3" t="s">
        <v>224</v>
      </c>
      <c r="B137" s="3">
        <v>4764.7558047300809</v>
      </c>
      <c r="C137" s="3">
        <v>76.30999755859375</v>
      </c>
    </row>
    <row r="138" spans="1:3" x14ac:dyDescent="0.3">
      <c r="A138" s="3" t="s">
        <v>225</v>
      </c>
      <c r="B138" s="3">
        <v>4836.1818572720422</v>
      </c>
      <c r="C138" s="3">
        <v>77.470001220703125</v>
      </c>
    </row>
    <row r="139" spans="1:3" x14ac:dyDescent="0.3">
      <c r="A139" s="3" t="s">
        <v>226</v>
      </c>
      <c r="B139" s="3">
        <v>5116.0196625481158</v>
      </c>
      <c r="C139" s="3">
        <v>78.260002136230469</v>
      </c>
    </row>
    <row r="140" spans="1:3" x14ac:dyDescent="0.3">
      <c r="A140" s="3" t="s">
        <v>227</v>
      </c>
      <c r="B140" s="3">
        <v>5608.3859959209494</v>
      </c>
      <c r="C140" s="3">
        <v>83.760002136230469</v>
      </c>
    </row>
    <row r="141" spans="1:3" x14ac:dyDescent="0.3">
      <c r="A141" s="3" t="s">
        <v>228</v>
      </c>
      <c r="B141" s="3">
        <v>6199.1432604610964</v>
      </c>
      <c r="C141" s="3">
        <v>87.5</v>
      </c>
    </row>
    <row r="142" spans="1:3" x14ac:dyDescent="0.3">
      <c r="A142" s="3" t="s">
        <v>229</v>
      </c>
      <c r="B142" s="3">
        <v>6288.8889633668477</v>
      </c>
      <c r="C142" s="3">
        <v>88.910003662109375</v>
      </c>
    </row>
    <row r="143" spans="1:3" x14ac:dyDescent="0.3">
      <c r="A143" s="3" t="s">
        <v>230</v>
      </c>
      <c r="B143" s="3">
        <v>6744.7189153961699</v>
      </c>
      <c r="C143" s="3">
        <v>92.220001220703125</v>
      </c>
    </row>
    <row r="144" spans="1:3" x14ac:dyDescent="0.3">
      <c r="A144" s="3" t="s">
        <v>231</v>
      </c>
      <c r="B144" s="3">
        <v>6882.7338094289817</v>
      </c>
      <c r="C144" s="3">
        <v>82.220001220703125</v>
      </c>
    </row>
    <row r="145" spans="1:3" x14ac:dyDescent="0.3">
      <c r="A145" s="3" t="s">
        <v>232</v>
      </c>
      <c r="B145" s="3">
        <v>6981.1247405962949</v>
      </c>
      <c r="C145" s="3">
        <v>93.339996337890625</v>
      </c>
    </row>
    <row r="146" spans="1:3" x14ac:dyDescent="0.3">
      <c r="A146" s="3" t="s">
        <v>233</v>
      </c>
      <c r="B146" s="3">
        <v>7263.4326110899583</v>
      </c>
      <c r="C146" s="3">
        <v>95.010002136230469</v>
      </c>
    </row>
    <row r="147" spans="1:3" x14ac:dyDescent="0.3">
      <c r="A147" s="3" t="s">
        <v>234</v>
      </c>
      <c r="B147" s="3">
        <v>7589.0695422755025</v>
      </c>
      <c r="C147" s="3">
        <v>97.580001831054688</v>
      </c>
    </row>
    <row r="148" spans="1:3" x14ac:dyDescent="0.3">
      <c r="A148" s="3" t="s">
        <v>235</v>
      </c>
      <c r="B148" s="3">
        <v>7604.816208037636</v>
      </c>
      <c r="C148" s="3">
        <v>97.199996948242188</v>
      </c>
    </row>
    <row r="149" spans="1:3" x14ac:dyDescent="0.3">
      <c r="A149" s="3" t="s">
        <v>236</v>
      </c>
      <c r="B149" s="3">
        <v>7668.6262261586971</v>
      </c>
      <c r="C149" s="3">
        <v>98.330001831054688</v>
      </c>
    </row>
    <row r="150" spans="1:3" x14ac:dyDescent="0.3">
      <c r="A150" s="3" t="s">
        <v>237</v>
      </c>
      <c r="B150" s="3">
        <v>8184.3552597145645</v>
      </c>
      <c r="C150" s="3">
        <v>99.980003356933594</v>
      </c>
    </row>
    <row r="151" spans="1:3" x14ac:dyDescent="0.3">
      <c r="A151" s="3" t="s">
        <v>238</v>
      </c>
      <c r="B151" s="3">
        <v>8620.0130124669067</v>
      </c>
      <c r="C151" s="3">
        <v>99.830001831054688</v>
      </c>
    </row>
    <row r="152" spans="1:3" x14ac:dyDescent="0.3">
      <c r="A152" s="3" t="s">
        <v>239</v>
      </c>
      <c r="B152" s="3">
        <v>9051.9656673928639</v>
      </c>
      <c r="C152" s="3">
        <v>106.62000274658203</v>
      </c>
    </row>
    <row r="153" spans="1:3" x14ac:dyDescent="0.3">
      <c r="A153" s="3" t="s">
        <v>240</v>
      </c>
      <c r="B153" s="3">
        <v>10126.855714580546</v>
      </c>
      <c r="C153" s="3">
        <v>112.36000061035156</v>
      </c>
    </row>
    <row r="154" spans="1:3" x14ac:dyDescent="0.3">
      <c r="A154" s="2" t="s">
        <v>241</v>
      </c>
      <c r="B154" s="2">
        <v>107537.6855874316</v>
      </c>
      <c r="C154" s="2">
        <v>369.42001342773438</v>
      </c>
    </row>
    <row r="155" spans="1:3" hidden="1" x14ac:dyDescent="0.3">
      <c r="A155" s="4"/>
      <c r="B155" s="4"/>
      <c r="C155" s="4"/>
    </row>
    <row r="156" spans="1:3" hidden="1" x14ac:dyDescent="0.3">
      <c r="A156" s="3"/>
      <c r="B156" s="3"/>
      <c r="C156" s="3"/>
    </row>
    <row r="157" spans="1:3" hidden="1" x14ac:dyDescent="0.3">
      <c r="A157" s="3"/>
      <c r="B157" s="3"/>
      <c r="C157" s="3"/>
    </row>
    <row r="158" spans="1:3" hidden="1" x14ac:dyDescent="0.3">
      <c r="A158" s="3"/>
      <c r="B158" s="3"/>
      <c r="C158" s="3"/>
    </row>
    <row r="159" spans="1:3" hidden="1" x14ac:dyDescent="0.3">
      <c r="A159" s="3"/>
      <c r="B159" s="3"/>
      <c r="C159" s="3"/>
    </row>
    <row r="160" spans="1:3" hidden="1" x14ac:dyDescent="0.3">
      <c r="A160" s="3"/>
      <c r="B160" s="3"/>
      <c r="C160" s="3"/>
    </row>
    <row r="161" spans="1:3" hidden="1" x14ac:dyDescent="0.3">
      <c r="A161" s="3"/>
      <c r="B161" s="3"/>
      <c r="C161" s="3"/>
    </row>
    <row r="162" spans="1:3" hidden="1" x14ac:dyDescent="0.3">
      <c r="A162" s="3"/>
      <c r="B162" s="3"/>
      <c r="C162" s="3"/>
    </row>
    <row r="163" spans="1:3" hidden="1" x14ac:dyDescent="0.3">
      <c r="A163" s="3"/>
      <c r="B163" s="3"/>
      <c r="C163" s="3"/>
    </row>
    <row r="164" spans="1:3" x14ac:dyDescent="0.3">
      <c r="A164" t="s">
        <v>478</v>
      </c>
      <c r="B164">
        <f>SUBTOTAL(1,B27:B154)</f>
        <v>3254.4321189628354</v>
      </c>
      <c r="C164">
        <f>SUBTOTAL(1,C27:C154)</f>
        <v>49.468037542895736</v>
      </c>
    </row>
    <row r="165" spans="1:3" x14ac:dyDescent="0.3">
      <c r="A165" t="s">
        <v>481</v>
      </c>
      <c r="B165">
        <f>SUBTOTAL(2,B27:B154)</f>
        <v>107</v>
      </c>
    </row>
  </sheetData>
  <autoFilter ref="C1:C163" xr:uid="{10C5ADAA-DD03-41CC-9127-244AECC85763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F083-81C4-4051-80B4-5287946B4C4C}">
  <sheetPr filterMode="1"/>
  <dimension ref="A1:C148"/>
  <sheetViews>
    <sheetView topLeftCell="A115" workbookViewId="0">
      <selection activeCell="B147" sqref="B147:C147"/>
    </sheetView>
  </sheetViews>
  <sheetFormatPr defaultRowHeight="14.4" x14ac:dyDescent="0.3"/>
  <sheetData>
    <row r="1" spans="1:3" x14ac:dyDescent="0.3">
      <c r="A1" s="1" t="s">
        <v>251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17</v>
      </c>
      <c r="B3" s="3">
        <v>0.10291938406622776</v>
      </c>
      <c r="C3" s="3">
        <v>0.87000000476837158</v>
      </c>
    </row>
    <row r="4" spans="1:3" hidden="1" x14ac:dyDescent="0.3">
      <c r="A4" s="3" t="s">
        <v>22</v>
      </c>
      <c r="B4" s="3">
        <v>0.10291938406622776</v>
      </c>
      <c r="C4" s="3">
        <v>0.87000000476837158</v>
      </c>
    </row>
    <row r="5" spans="1:3" hidden="1" x14ac:dyDescent="0.3">
      <c r="A5" s="3" t="s">
        <v>41</v>
      </c>
      <c r="B5" s="3">
        <v>0.10291938406622776</v>
      </c>
      <c r="C5" s="3">
        <v>0.87000000476837158</v>
      </c>
    </row>
    <row r="6" spans="1:3" hidden="1" x14ac:dyDescent="0.3">
      <c r="A6" s="3" t="s">
        <v>97</v>
      </c>
      <c r="B6" s="3">
        <v>0.10291938406622776</v>
      </c>
      <c r="C6" s="3">
        <v>1.3799999952316284</v>
      </c>
    </row>
    <row r="7" spans="1:3" hidden="1" x14ac:dyDescent="0.3">
      <c r="A7" s="3" t="s">
        <v>138</v>
      </c>
      <c r="B7" s="3">
        <v>0.10291938406622776</v>
      </c>
      <c r="C7" s="3">
        <v>0.87000000476837158</v>
      </c>
    </row>
    <row r="8" spans="1:3" hidden="1" x14ac:dyDescent="0.3">
      <c r="A8" s="3" t="s">
        <v>191</v>
      </c>
      <c r="B8" s="3">
        <v>0.10291938406622776</v>
      </c>
      <c r="C8" s="3">
        <v>0.87000000476837158</v>
      </c>
    </row>
    <row r="9" spans="1:3" hidden="1" x14ac:dyDescent="0.3">
      <c r="A9" s="3" t="s">
        <v>168</v>
      </c>
      <c r="B9" s="3">
        <v>0.10291938406622776</v>
      </c>
      <c r="C9" s="3">
        <v>1.1200000047683716</v>
      </c>
    </row>
    <row r="10" spans="1:3" hidden="1" x14ac:dyDescent="0.3">
      <c r="A10" s="3" t="s">
        <v>51</v>
      </c>
      <c r="B10" s="3">
        <v>0.20583876813245552</v>
      </c>
      <c r="C10" s="3">
        <v>0.95999997854232788</v>
      </c>
    </row>
    <row r="11" spans="1:3" hidden="1" x14ac:dyDescent="0.3">
      <c r="A11" s="3" t="s">
        <v>111</v>
      </c>
      <c r="B11" s="3">
        <v>0.3087581521986833</v>
      </c>
      <c r="C11" s="3">
        <v>1.1499999761581421</v>
      </c>
    </row>
    <row r="12" spans="1:3" hidden="1" x14ac:dyDescent="0.3">
      <c r="A12" s="3" t="s">
        <v>12</v>
      </c>
      <c r="B12" s="3">
        <v>0.3087581521986833</v>
      </c>
      <c r="C12" s="3">
        <v>1.3799999952316284</v>
      </c>
    </row>
    <row r="13" spans="1:3" hidden="1" x14ac:dyDescent="0.3">
      <c r="A13" s="3" t="s">
        <v>20</v>
      </c>
      <c r="B13" s="3">
        <v>0.3087581521986833</v>
      </c>
      <c r="C13" s="3">
        <v>1.6100000143051147</v>
      </c>
    </row>
    <row r="14" spans="1:3" hidden="1" x14ac:dyDescent="0.3">
      <c r="A14" s="3" t="s">
        <v>40</v>
      </c>
      <c r="B14" s="3">
        <v>0.3087581521986833</v>
      </c>
      <c r="C14" s="3">
        <v>1.1499999761581421</v>
      </c>
    </row>
    <row r="15" spans="1:3" hidden="1" x14ac:dyDescent="0.3">
      <c r="A15" s="3" t="s">
        <v>237</v>
      </c>
      <c r="B15" s="3">
        <v>0.3087581521986833</v>
      </c>
      <c r="C15" s="3">
        <v>1.1499999761581421</v>
      </c>
    </row>
    <row r="16" spans="1:3" hidden="1" x14ac:dyDescent="0.3">
      <c r="A16" s="3" t="s">
        <v>219</v>
      </c>
      <c r="B16" s="3">
        <v>0.3087581521986833</v>
      </c>
      <c r="C16" s="3">
        <v>1.1499999761581421</v>
      </c>
    </row>
    <row r="17" spans="1:3" hidden="1" x14ac:dyDescent="0.3">
      <c r="A17" s="3" t="s">
        <v>215</v>
      </c>
      <c r="B17" s="3">
        <v>0.3087581521986833</v>
      </c>
      <c r="C17" s="3">
        <v>1.9099999666213989</v>
      </c>
    </row>
    <row r="18" spans="1:3" hidden="1" x14ac:dyDescent="0.3">
      <c r="A18" s="3" t="s">
        <v>159</v>
      </c>
      <c r="B18" s="3">
        <v>0.3087581521986833</v>
      </c>
      <c r="C18" s="3">
        <v>1.2599999904632568</v>
      </c>
    </row>
    <row r="19" spans="1:3" hidden="1" x14ac:dyDescent="0.3">
      <c r="A19" s="3" t="s">
        <v>167</v>
      </c>
      <c r="B19" s="3">
        <v>0.3087581521986833</v>
      </c>
      <c r="C19" s="3">
        <v>1.3799999952316284</v>
      </c>
    </row>
    <row r="20" spans="1:3" hidden="1" x14ac:dyDescent="0.3">
      <c r="A20" s="3" t="s">
        <v>19</v>
      </c>
      <c r="B20" s="3">
        <v>0.41167753626491105</v>
      </c>
      <c r="C20" s="3">
        <v>1.809999942779541</v>
      </c>
    </row>
    <row r="21" spans="1:3" hidden="1" x14ac:dyDescent="0.3">
      <c r="A21" s="3" t="s">
        <v>47</v>
      </c>
      <c r="B21" s="3">
        <v>0.41167753626491105</v>
      </c>
      <c r="C21" s="3">
        <v>1.5499999523162842</v>
      </c>
    </row>
    <row r="22" spans="1:3" hidden="1" x14ac:dyDescent="0.3">
      <c r="A22" s="3" t="s">
        <v>63</v>
      </c>
      <c r="B22" s="3">
        <v>0.5145969203311388</v>
      </c>
      <c r="C22" s="3">
        <v>1.4199999570846558</v>
      </c>
    </row>
    <row r="23" spans="1:3" hidden="1" x14ac:dyDescent="0.3">
      <c r="A23" s="3" t="s">
        <v>9</v>
      </c>
      <c r="B23" s="3">
        <v>0.6175163043973666</v>
      </c>
      <c r="C23" s="3">
        <v>1.6499999761581421</v>
      </c>
    </row>
    <row r="24" spans="1:3" hidden="1" x14ac:dyDescent="0.3">
      <c r="A24" s="3" t="s">
        <v>7</v>
      </c>
      <c r="B24" s="3">
        <v>0.72043568846359429</v>
      </c>
      <c r="C24" s="3">
        <v>1.6299999952316284</v>
      </c>
    </row>
    <row r="25" spans="1:3" hidden="1" x14ac:dyDescent="0.3">
      <c r="A25" s="3" t="s">
        <v>132</v>
      </c>
      <c r="B25" s="3">
        <v>0.72043568846359429</v>
      </c>
      <c r="C25" s="3">
        <v>1.6299999952316284</v>
      </c>
    </row>
    <row r="26" spans="1:3" hidden="1" x14ac:dyDescent="0.3">
      <c r="A26" s="3" t="s">
        <v>13</v>
      </c>
      <c r="B26" s="3">
        <v>0.9262744565960499</v>
      </c>
      <c r="C26" s="3">
        <v>2.369999885559082</v>
      </c>
    </row>
    <row r="27" spans="1:3" hidden="1" x14ac:dyDescent="0.3">
      <c r="A27" s="3" t="s">
        <v>137</v>
      </c>
      <c r="B27" s="3">
        <v>0.9262744565960499</v>
      </c>
      <c r="C27" s="3">
        <v>2.1600000858306885</v>
      </c>
    </row>
    <row r="28" spans="1:3" hidden="1" x14ac:dyDescent="0.3">
      <c r="A28" s="3" t="s">
        <v>160</v>
      </c>
      <c r="B28" s="3">
        <v>1.0291938406622776</v>
      </c>
      <c r="C28" s="3">
        <v>2.4100000858306885</v>
      </c>
    </row>
    <row r="29" spans="1:3" hidden="1" x14ac:dyDescent="0.3">
      <c r="A29" s="3" t="s">
        <v>193</v>
      </c>
      <c r="B29" s="3">
        <v>1.1321132247285053</v>
      </c>
      <c r="C29" s="3">
        <v>1.7000000476837158</v>
      </c>
    </row>
    <row r="30" spans="1:3" hidden="1" x14ac:dyDescent="0.3">
      <c r="A30" s="3" t="s">
        <v>42</v>
      </c>
      <c r="B30" s="3">
        <v>1.3379519928609609</v>
      </c>
      <c r="C30" s="3">
        <v>2.0899999141693115</v>
      </c>
    </row>
    <row r="31" spans="1:3" hidden="1" x14ac:dyDescent="0.3">
      <c r="A31" s="3" t="s">
        <v>35</v>
      </c>
      <c r="B31" s="3">
        <v>1.4408713769271886</v>
      </c>
      <c r="C31" s="3">
        <v>1.7599999904632568</v>
      </c>
    </row>
    <row r="32" spans="1:3" hidden="1" x14ac:dyDescent="0.3">
      <c r="A32" s="3" t="s">
        <v>118</v>
      </c>
      <c r="B32" s="3">
        <v>1.6467101450596442</v>
      </c>
      <c r="C32" s="3">
        <v>2.1600000858306885</v>
      </c>
    </row>
    <row r="33" spans="1:3" hidden="1" x14ac:dyDescent="0.3">
      <c r="A33" s="3" t="s">
        <v>37</v>
      </c>
      <c r="B33" s="3">
        <v>1.9554682972583275</v>
      </c>
      <c r="C33" s="3">
        <v>2.190000057220459</v>
      </c>
    </row>
    <row r="34" spans="1:3" hidden="1" x14ac:dyDescent="0.3">
      <c r="A34" s="3" t="s">
        <v>28</v>
      </c>
      <c r="B34" s="3">
        <v>2.0583876813245552</v>
      </c>
      <c r="C34" s="3">
        <v>2.0799999237060547</v>
      </c>
    </row>
    <row r="35" spans="1:3" hidden="1" x14ac:dyDescent="0.3">
      <c r="A35" s="3" t="s">
        <v>109</v>
      </c>
      <c r="B35" s="3">
        <v>2.4700652175894664</v>
      </c>
      <c r="C35" s="3">
        <v>2.4900000095367432</v>
      </c>
    </row>
    <row r="36" spans="1:3" hidden="1" x14ac:dyDescent="0.3">
      <c r="A36" s="3" t="s">
        <v>39</v>
      </c>
      <c r="B36" s="3">
        <v>5.866404891774982</v>
      </c>
      <c r="C36" s="3">
        <v>2.809999942779541</v>
      </c>
    </row>
    <row r="37" spans="1:3" hidden="1" x14ac:dyDescent="0.3">
      <c r="A37" s="3" t="s">
        <v>130</v>
      </c>
      <c r="B37" s="3">
        <v>5.9693242758412106</v>
      </c>
      <c r="C37" s="3">
        <v>2.8399999141693115</v>
      </c>
    </row>
    <row r="38" spans="1:3" hidden="1" x14ac:dyDescent="0.3">
      <c r="A38" s="3" t="s">
        <v>123</v>
      </c>
      <c r="B38" s="3">
        <v>7.2043568846359429</v>
      </c>
      <c r="C38" s="3">
        <v>3.0499999523162842</v>
      </c>
    </row>
    <row r="39" spans="1:3" hidden="1" x14ac:dyDescent="0.3">
      <c r="A39" s="3" t="s">
        <v>152</v>
      </c>
      <c r="B39" s="3">
        <v>7.4101956527683992</v>
      </c>
      <c r="C39" s="3">
        <v>3.2100000381469727</v>
      </c>
    </row>
    <row r="40" spans="1:3" hidden="1" x14ac:dyDescent="0.3">
      <c r="A40" s="3" t="s">
        <v>24</v>
      </c>
      <c r="B40" s="3">
        <v>8.4393894934306761</v>
      </c>
      <c r="C40" s="3">
        <v>3.190000057220459</v>
      </c>
    </row>
    <row r="41" spans="1:3" hidden="1" x14ac:dyDescent="0.3">
      <c r="A41" s="3" t="s">
        <v>6</v>
      </c>
      <c r="B41" s="3">
        <v>10.291938406622776</v>
      </c>
      <c r="C41" s="3">
        <v>3.7100000381469727</v>
      </c>
    </row>
    <row r="42" spans="1:3" hidden="1" x14ac:dyDescent="0.3">
      <c r="A42" s="3" t="s">
        <v>57</v>
      </c>
      <c r="B42" s="3">
        <v>14.305794385205658</v>
      </c>
      <c r="C42" s="3">
        <v>4.5199999809265137</v>
      </c>
    </row>
    <row r="43" spans="1:3" x14ac:dyDescent="0.3">
      <c r="A43" s="3" t="s">
        <v>52</v>
      </c>
      <c r="B43" s="3">
        <v>26.450281705020537</v>
      </c>
      <c r="C43" s="3">
        <v>5.75</v>
      </c>
    </row>
    <row r="44" spans="1:3" x14ac:dyDescent="0.3">
      <c r="A44" s="3" t="s">
        <v>238</v>
      </c>
      <c r="B44" s="3">
        <v>27.685314313815269</v>
      </c>
      <c r="C44" s="3">
        <v>5.880000114440918</v>
      </c>
    </row>
    <row r="45" spans="1:3" x14ac:dyDescent="0.3">
      <c r="A45" s="3" t="s">
        <v>56</v>
      </c>
      <c r="B45" s="3">
        <v>30.7728958358021</v>
      </c>
      <c r="C45" s="3">
        <v>6.190000057220459</v>
      </c>
    </row>
    <row r="46" spans="1:3" x14ac:dyDescent="0.3">
      <c r="A46" s="3" t="s">
        <v>46</v>
      </c>
      <c r="B46" s="3">
        <v>31.081653988000784</v>
      </c>
      <c r="C46" s="3">
        <v>6.2899999618530273</v>
      </c>
    </row>
    <row r="47" spans="1:3" x14ac:dyDescent="0.3">
      <c r="A47" s="3" t="s">
        <v>30</v>
      </c>
      <c r="B47" s="3">
        <v>33.757557973722705</v>
      </c>
      <c r="C47" s="3">
        <v>6.5799999237060547</v>
      </c>
    </row>
    <row r="48" spans="1:3" x14ac:dyDescent="0.3">
      <c r="A48" s="3" t="s">
        <v>60</v>
      </c>
      <c r="B48" s="3">
        <v>33.757557973722705</v>
      </c>
      <c r="C48" s="3">
        <v>6.5799999237060547</v>
      </c>
    </row>
    <row r="49" spans="1:3" x14ac:dyDescent="0.3">
      <c r="A49" s="3" t="s">
        <v>48</v>
      </c>
      <c r="B49" s="3">
        <v>35.198429350649896</v>
      </c>
      <c r="C49" s="3">
        <v>6.7199997901916504</v>
      </c>
    </row>
    <row r="50" spans="1:3" x14ac:dyDescent="0.3">
      <c r="A50" s="3" t="s">
        <v>172</v>
      </c>
      <c r="B50" s="3">
        <v>51.768450185312567</v>
      </c>
      <c r="C50" s="3">
        <v>7.679999828338623</v>
      </c>
    </row>
    <row r="51" spans="1:3" x14ac:dyDescent="0.3">
      <c r="A51" s="3" t="s">
        <v>184</v>
      </c>
      <c r="B51" s="3">
        <v>54.650192939166942</v>
      </c>
      <c r="C51" s="3">
        <v>8.4099998474121094</v>
      </c>
    </row>
    <row r="52" spans="1:3" x14ac:dyDescent="0.3">
      <c r="A52" s="3" t="s">
        <v>192</v>
      </c>
      <c r="B52" s="3">
        <v>59.590323374345871</v>
      </c>
      <c r="C52" s="3">
        <v>8.5100002288818359</v>
      </c>
    </row>
    <row r="53" spans="1:3" x14ac:dyDescent="0.3">
      <c r="A53" s="3" t="s">
        <v>116</v>
      </c>
      <c r="B53" s="3">
        <v>61.545791671604199</v>
      </c>
      <c r="C53" s="3">
        <v>8.8100004196166992</v>
      </c>
    </row>
    <row r="54" spans="1:3" x14ac:dyDescent="0.3">
      <c r="A54" s="3" t="s">
        <v>4</v>
      </c>
      <c r="B54" s="3">
        <v>69.779342396902422</v>
      </c>
      <c r="C54" s="3">
        <v>9.0100002288818359</v>
      </c>
    </row>
    <row r="55" spans="1:3" x14ac:dyDescent="0.3">
      <c r="A55" s="3" t="s">
        <v>92</v>
      </c>
      <c r="B55" s="3">
        <v>71.837730078226983</v>
      </c>
      <c r="C55" s="3">
        <v>9.5399999618530273</v>
      </c>
    </row>
    <row r="56" spans="1:3" x14ac:dyDescent="0.3">
      <c r="A56" s="3" t="s">
        <v>32</v>
      </c>
      <c r="B56" s="3">
        <v>84.290975550240532</v>
      </c>
      <c r="C56" s="3">
        <v>10.119999885559082</v>
      </c>
    </row>
    <row r="57" spans="1:3" x14ac:dyDescent="0.3">
      <c r="A57" s="3" t="s">
        <v>154</v>
      </c>
      <c r="B57" s="3">
        <v>84.908491854637901</v>
      </c>
      <c r="C57" s="3">
        <v>10.100000381469727</v>
      </c>
    </row>
    <row r="58" spans="1:3" x14ac:dyDescent="0.3">
      <c r="A58" s="3" t="s">
        <v>58</v>
      </c>
      <c r="B58" s="3">
        <v>88.51067029695588</v>
      </c>
      <c r="C58" s="3">
        <v>10.640000343322754</v>
      </c>
    </row>
    <row r="59" spans="1:3" x14ac:dyDescent="0.3">
      <c r="A59" s="3" t="s">
        <v>180</v>
      </c>
      <c r="B59" s="3">
        <v>91.08365489861157</v>
      </c>
      <c r="C59" s="3">
        <v>10.529999732971191</v>
      </c>
    </row>
    <row r="60" spans="1:3" x14ac:dyDescent="0.3">
      <c r="A60" s="3" t="s">
        <v>99</v>
      </c>
      <c r="B60" s="3">
        <v>97.052979174452773</v>
      </c>
      <c r="C60" s="3">
        <v>10.840000152587891</v>
      </c>
    </row>
    <row r="61" spans="1:3" x14ac:dyDescent="0.3">
      <c r="A61" s="3" t="s">
        <v>240</v>
      </c>
      <c r="B61" s="3">
        <v>100.55223823270452</v>
      </c>
      <c r="C61" s="3">
        <v>11.090000152587891</v>
      </c>
    </row>
    <row r="62" spans="1:3" x14ac:dyDescent="0.3">
      <c r="A62" s="3" t="s">
        <v>21</v>
      </c>
      <c r="B62" s="3">
        <v>100.8609963849032</v>
      </c>
      <c r="C62" s="3">
        <v>10.930000305175781</v>
      </c>
    </row>
    <row r="63" spans="1:3" x14ac:dyDescent="0.3">
      <c r="A63" s="3" t="s">
        <v>139</v>
      </c>
      <c r="B63" s="3">
        <v>114.13759692944659</v>
      </c>
      <c r="C63" s="3">
        <v>11.859999656677246</v>
      </c>
    </row>
    <row r="64" spans="1:3" x14ac:dyDescent="0.3">
      <c r="A64" s="3" t="s">
        <v>188</v>
      </c>
      <c r="B64" s="3">
        <v>117.32809783549965</v>
      </c>
      <c r="C64" s="3">
        <v>12.159999847412109</v>
      </c>
    </row>
    <row r="65" spans="1:3" x14ac:dyDescent="0.3">
      <c r="A65" s="3" t="s">
        <v>105</v>
      </c>
      <c r="B65" s="3">
        <v>122.3711476547448</v>
      </c>
      <c r="C65" s="3">
        <v>12.25</v>
      </c>
    </row>
    <row r="66" spans="1:3" x14ac:dyDescent="0.3">
      <c r="A66" s="3" t="s">
        <v>162</v>
      </c>
      <c r="B66" s="3">
        <v>131.73681160477153</v>
      </c>
      <c r="C66" s="3">
        <v>12.800000190734863</v>
      </c>
    </row>
    <row r="67" spans="1:3" x14ac:dyDescent="0.3">
      <c r="A67" s="3" t="s">
        <v>33</v>
      </c>
      <c r="B67" s="3">
        <v>138.42657156907634</v>
      </c>
      <c r="C67" s="3">
        <v>13.210000038146973</v>
      </c>
    </row>
    <row r="68" spans="1:3" x14ac:dyDescent="0.3">
      <c r="A68" s="3" t="s">
        <v>23</v>
      </c>
      <c r="B68" s="3">
        <v>175.68338860105078</v>
      </c>
      <c r="C68" s="3">
        <v>15.539999961853027</v>
      </c>
    </row>
    <row r="69" spans="1:3" x14ac:dyDescent="0.3">
      <c r="A69" s="3" t="s">
        <v>5</v>
      </c>
      <c r="B69" s="3">
        <v>211.2934954879656</v>
      </c>
      <c r="C69" s="3">
        <v>15.680000305175781</v>
      </c>
    </row>
    <row r="70" spans="1:3" x14ac:dyDescent="0.3">
      <c r="A70" s="3" t="s">
        <v>141</v>
      </c>
      <c r="B70" s="3">
        <v>212.94020563302524</v>
      </c>
      <c r="C70" s="3">
        <v>15.989999771118164</v>
      </c>
    </row>
    <row r="71" spans="1:3" x14ac:dyDescent="0.3">
      <c r="A71" s="3" t="s">
        <v>194</v>
      </c>
      <c r="B71" s="3">
        <v>213.45480255335639</v>
      </c>
      <c r="C71" s="3">
        <v>16.159999847412109</v>
      </c>
    </row>
    <row r="72" spans="1:3" x14ac:dyDescent="0.3">
      <c r="A72" s="3" t="s">
        <v>95</v>
      </c>
      <c r="B72" s="3">
        <v>215.61610961874717</v>
      </c>
      <c r="C72" s="3">
        <v>16.260000228881836</v>
      </c>
    </row>
    <row r="73" spans="1:3" x14ac:dyDescent="0.3">
      <c r="A73" s="3" t="s">
        <v>169</v>
      </c>
      <c r="B73" s="3">
        <v>235.0678732072642</v>
      </c>
      <c r="C73" s="3">
        <v>17.319999694824219</v>
      </c>
    </row>
    <row r="74" spans="1:3" x14ac:dyDescent="0.3">
      <c r="A74" s="3" t="s">
        <v>29</v>
      </c>
      <c r="B74" s="3">
        <v>238.77297103364842</v>
      </c>
      <c r="C74" s="3">
        <v>17.290000915527344</v>
      </c>
    </row>
    <row r="75" spans="1:3" x14ac:dyDescent="0.3">
      <c r="A75" s="3" t="s">
        <v>53</v>
      </c>
      <c r="B75" s="3">
        <v>241.34595563530411</v>
      </c>
      <c r="C75" s="3">
        <v>17.430000305175781</v>
      </c>
    </row>
    <row r="76" spans="1:3" x14ac:dyDescent="0.3">
      <c r="A76" s="3" t="s">
        <v>127</v>
      </c>
      <c r="B76" s="3">
        <v>288.58595292170264</v>
      </c>
      <c r="C76" s="3">
        <v>18.959999084472656</v>
      </c>
    </row>
    <row r="77" spans="1:3" x14ac:dyDescent="0.3">
      <c r="A77" s="3" t="s">
        <v>120</v>
      </c>
      <c r="B77" s="3">
        <v>300.11292393712017</v>
      </c>
      <c r="C77" s="3">
        <v>19.270000457763672</v>
      </c>
    </row>
    <row r="78" spans="1:3" x14ac:dyDescent="0.3">
      <c r="A78" s="3" t="s">
        <v>27</v>
      </c>
      <c r="B78" s="3">
        <v>301.55379531404736</v>
      </c>
      <c r="C78" s="3">
        <v>18.950000762939453</v>
      </c>
    </row>
    <row r="79" spans="1:3" x14ac:dyDescent="0.3">
      <c r="A79" s="3" t="s">
        <v>195</v>
      </c>
      <c r="B79" s="3">
        <v>301.86255346624603</v>
      </c>
      <c r="C79" s="3">
        <v>19.559999465942383</v>
      </c>
    </row>
    <row r="80" spans="1:3" x14ac:dyDescent="0.3">
      <c r="A80" s="3" t="s">
        <v>161</v>
      </c>
      <c r="B80" s="3">
        <v>322.44643027949155</v>
      </c>
      <c r="C80" s="3">
        <v>19.829999923706055</v>
      </c>
    </row>
    <row r="81" spans="1:3" x14ac:dyDescent="0.3">
      <c r="A81" s="3" t="s">
        <v>94</v>
      </c>
      <c r="B81" s="3">
        <v>322.85810781575651</v>
      </c>
      <c r="C81" s="3">
        <v>19.969999313354492</v>
      </c>
    </row>
    <row r="82" spans="1:3" x14ac:dyDescent="0.3">
      <c r="A82" s="3" t="s">
        <v>8</v>
      </c>
      <c r="B82" s="3">
        <v>403.23814677148039</v>
      </c>
      <c r="C82" s="3">
        <v>19.840000152587891</v>
      </c>
    </row>
    <row r="83" spans="1:3" x14ac:dyDescent="0.3">
      <c r="A83" s="3" t="s">
        <v>61</v>
      </c>
      <c r="B83" s="3">
        <v>418.57313499734829</v>
      </c>
      <c r="C83" s="3">
        <v>22.350000381469727</v>
      </c>
    </row>
    <row r="84" spans="1:3" x14ac:dyDescent="0.3">
      <c r="A84" s="3" t="s">
        <v>69</v>
      </c>
      <c r="B84" s="3">
        <v>424.54245927318954</v>
      </c>
      <c r="C84" s="3">
        <v>22.569999694824219</v>
      </c>
    </row>
    <row r="85" spans="1:3" x14ac:dyDescent="0.3">
      <c r="A85" s="3" t="s">
        <v>91</v>
      </c>
      <c r="B85" s="3">
        <v>446.97888499962716</v>
      </c>
      <c r="C85" s="3">
        <v>22.670000076293945</v>
      </c>
    </row>
    <row r="86" spans="1:3" x14ac:dyDescent="0.3">
      <c r="A86" s="3" t="s">
        <v>71</v>
      </c>
      <c r="B86" s="3">
        <v>448.93435329688549</v>
      </c>
      <c r="C86" s="3">
        <v>23.579999923706055</v>
      </c>
    </row>
    <row r="87" spans="1:3" x14ac:dyDescent="0.3">
      <c r="A87" s="3" t="s">
        <v>26</v>
      </c>
      <c r="B87" s="3">
        <v>474.04668300904507</v>
      </c>
      <c r="C87" s="3">
        <v>24.360000610351563</v>
      </c>
    </row>
    <row r="88" spans="1:3" x14ac:dyDescent="0.3">
      <c r="A88" s="3" t="s">
        <v>49</v>
      </c>
      <c r="B88" s="3">
        <v>482.79483065467446</v>
      </c>
      <c r="C88" s="3">
        <v>24.629999160766602</v>
      </c>
    </row>
    <row r="89" spans="1:3" x14ac:dyDescent="0.3">
      <c r="A89" s="3" t="s">
        <v>225</v>
      </c>
      <c r="B89" s="3">
        <v>530.34358609327171</v>
      </c>
      <c r="C89" s="3">
        <v>25.450000762939453</v>
      </c>
    </row>
    <row r="90" spans="1:3" x14ac:dyDescent="0.3">
      <c r="A90" s="3" t="s">
        <v>68</v>
      </c>
      <c r="B90" s="3">
        <v>534.46036145592075</v>
      </c>
      <c r="C90" s="3">
        <v>25.129999160766602</v>
      </c>
    </row>
    <row r="91" spans="1:3" x14ac:dyDescent="0.3">
      <c r="A91" s="3" t="s">
        <v>115</v>
      </c>
      <c r="B91" s="3">
        <v>539.91508881143079</v>
      </c>
      <c r="C91" s="3">
        <v>25.889999389648438</v>
      </c>
    </row>
    <row r="92" spans="1:3" x14ac:dyDescent="0.3">
      <c r="A92" s="3" t="s">
        <v>205</v>
      </c>
      <c r="B92" s="3">
        <v>557.82306163895441</v>
      </c>
      <c r="C92" s="3">
        <v>26.309999465942383</v>
      </c>
    </row>
    <row r="93" spans="1:3" x14ac:dyDescent="0.3">
      <c r="A93" s="3" t="s">
        <v>98</v>
      </c>
      <c r="B93" s="3">
        <v>609.07691490393586</v>
      </c>
      <c r="C93" s="3">
        <v>27.469999313354492</v>
      </c>
    </row>
    <row r="94" spans="1:3" x14ac:dyDescent="0.3">
      <c r="A94" s="3" t="s">
        <v>182</v>
      </c>
      <c r="B94" s="3">
        <v>641.29068211666515</v>
      </c>
      <c r="C94" s="3">
        <v>28.459999084472656</v>
      </c>
    </row>
    <row r="95" spans="1:3" x14ac:dyDescent="0.3">
      <c r="A95" s="3" t="s">
        <v>210</v>
      </c>
      <c r="B95" s="3">
        <v>641.39360150073139</v>
      </c>
      <c r="C95" s="3">
        <v>28.479999542236328</v>
      </c>
    </row>
    <row r="96" spans="1:3" x14ac:dyDescent="0.3">
      <c r="A96" s="3" t="s">
        <v>45</v>
      </c>
      <c r="B96" s="3">
        <v>644.5841024067845</v>
      </c>
      <c r="C96" s="3">
        <v>28.409999847412109</v>
      </c>
    </row>
    <row r="97" spans="1:3" x14ac:dyDescent="0.3">
      <c r="A97" s="3" t="s">
        <v>171</v>
      </c>
      <c r="B97" s="3">
        <v>651.27386237108931</v>
      </c>
      <c r="C97" s="3">
        <v>28.600000381469727</v>
      </c>
    </row>
    <row r="98" spans="1:3" x14ac:dyDescent="0.3">
      <c r="A98" s="3" t="s">
        <v>75</v>
      </c>
      <c r="B98" s="3">
        <v>773.74792940990028</v>
      </c>
      <c r="C98" s="3">
        <v>31.340000152587891</v>
      </c>
    </row>
    <row r="99" spans="1:3" x14ac:dyDescent="0.3">
      <c r="A99" s="3" t="s">
        <v>101</v>
      </c>
      <c r="B99" s="3">
        <v>779.82017306980777</v>
      </c>
      <c r="C99" s="3">
        <v>31.350000381469727</v>
      </c>
    </row>
    <row r="100" spans="1:3" x14ac:dyDescent="0.3">
      <c r="A100" s="3" t="s">
        <v>147</v>
      </c>
      <c r="B100" s="3">
        <v>780.64352814233757</v>
      </c>
      <c r="C100" s="3">
        <v>29.430000305175781</v>
      </c>
    </row>
    <row r="101" spans="1:3" x14ac:dyDescent="0.3">
      <c r="A101" s="3" t="s">
        <v>173</v>
      </c>
      <c r="B101" s="3">
        <v>792.99385423028491</v>
      </c>
      <c r="C101" s="3">
        <v>31.360000610351563</v>
      </c>
    </row>
    <row r="102" spans="1:3" x14ac:dyDescent="0.3">
      <c r="A102" s="3" t="s">
        <v>119</v>
      </c>
      <c r="B102" s="3">
        <v>805.34418031823225</v>
      </c>
      <c r="C102" s="3">
        <v>30.729999542236328</v>
      </c>
    </row>
    <row r="103" spans="1:3" x14ac:dyDescent="0.3">
      <c r="A103" s="3" t="s">
        <v>179</v>
      </c>
      <c r="B103" s="3">
        <v>809.4609556808814</v>
      </c>
      <c r="C103" s="3">
        <v>31.879999160766602</v>
      </c>
    </row>
    <row r="104" spans="1:3" x14ac:dyDescent="0.3">
      <c r="A104" s="3" t="s">
        <v>125</v>
      </c>
      <c r="B104" s="3">
        <v>812.54853720286815</v>
      </c>
      <c r="C104" s="3">
        <v>31.989999771118164</v>
      </c>
    </row>
    <row r="105" spans="1:3" x14ac:dyDescent="0.3">
      <c r="A105" s="3" t="s">
        <v>164</v>
      </c>
      <c r="B105" s="3">
        <v>818.20910332651067</v>
      </c>
      <c r="C105" s="3">
        <v>32.180000305175781</v>
      </c>
    </row>
    <row r="106" spans="1:3" x14ac:dyDescent="0.3">
      <c r="A106" s="3" t="s">
        <v>74</v>
      </c>
      <c r="B106" s="3">
        <v>842.08640042987554</v>
      </c>
      <c r="C106" s="3">
        <v>32.450000762939453</v>
      </c>
    </row>
    <row r="107" spans="1:3" x14ac:dyDescent="0.3">
      <c r="A107" s="3" t="s">
        <v>72</v>
      </c>
      <c r="B107" s="3">
        <v>950.35759246754719</v>
      </c>
      <c r="C107" s="3">
        <v>34.599998474121094</v>
      </c>
    </row>
    <row r="108" spans="1:3" x14ac:dyDescent="0.3">
      <c r="A108" s="3" t="s">
        <v>66</v>
      </c>
      <c r="B108" s="3">
        <v>968.36848467913705</v>
      </c>
      <c r="C108" s="3">
        <v>34.470001220703125</v>
      </c>
    </row>
    <row r="109" spans="1:3" x14ac:dyDescent="0.3">
      <c r="A109" s="3" t="s">
        <v>155</v>
      </c>
      <c r="B109" s="3">
        <v>1070.05283613657</v>
      </c>
      <c r="C109" s="3">
        <v>36.830001831054688</v>
      </c>
    </row>
    <row r="110" spans="1:3" x14ac:dyDescent="0.3">
      <c r="A110" s="3" t="s">
        <v>73</v>
      </c>
      <c r="B110" s="3">
        <v>1139.1117428450088</v>
      </c>
      <c r="C110" s="3">
        <v>37.569999694824219</v>
      </c>
    </row>
    <row r="111" spans="1:3" x14ac:dyDescent="0.3">
      <c r="A111" s="3" t="s">
        <v>230</v>
      </c>
      <c r="B111" s="3">
        <v>1177.088995565447</v>
      </c>
      <c r="C111" s="3">
        <v>38.209999084472656</v>
      </c>
    </row>
    <row r="112" spans="1:3" x14ac:dyDescent="0.3">
      <c r="A112" s="3" t="s">
        <v>224</v>
      </c>
      <c r="B112" s="3">
        <v>1190.9831124143877</v>
      </c>
      <c r="C112" s="3">
        <v>37.75</v>
      </c>
    </row>
    <row r="113" spans="1:3" x14ac:dyDescent="0.3">
      <c r="A113" s="3" t="s">
        <v>216</v>
      </c>
      <c r="B113" s="3">
        <v>1199.2166631396858</v>
      </c>
      <c r="C113" s="3">
        <v>37.299999237060547</v>
      </c>
    </row>
    <row r="114" spans="1:3" x14ac:dyDescent="0.3">
      <c r="A114" s="3" t="s">
        <v>174</v>
      </c>
      <c r="B114" s="3">
        <v>1229.7837202073556</v>
      </c>
      <c r="C114" s="3">
        <v>39.209999084472656</v>
      </c>
    </row>
    <row r="115" spans="1:3" x14ac:dyDescent="0.3">
      <c r="A115" s="3" t="s">
        <v>231</v>
      </c>
      <c r="B115" s="3">
        <v>1244.3982727447599</v>
      </c>
      <c r="C115" s="3">
        <v>38.880001068115234</v>
      </c>
    </row>
    <row r="116" spans="1:3" x14ac:dyDescent="0.3">
      <c r="A116" s="3" t="s">
        <v>156</v>
      </c>
      <c r="B116" s="3">
        <v>1251.7055490134621</v>
      </c>
      <c r="C116" s="3">
        <v>39.369998931884766</v>
      </c>
    </row>
    <row r="117" spans="1:3" x14ac:dyDescent="0.3">
      <c r="A117" s="3" t="s">
        <v>220</v>
      </c>
      <c r="B117" s="3">
        <v>1357.7125146016767</v>
      </c>
      <c r="C117" s="3">
        <v>40.119998931884766</v>
      </c>
    </row>
    <row r="118" spans="1:3" x14ac:dyDescent="0.3">
      <c r="A118" s="3" t="s">
        <v>70</v>
      </c>
      <c r="B118" s="3">
        <v>1496.0361667866866</v>
      </c>
      <c r="C118" s="3">
        <v>42.389999389648438</v>
      </c>
    </row>
    <row r="119" spans="1:3" x14ac:dyDescent="0.3">
      <c r="A119" s="3" t="s">
        <v>129</v>
      </c>
      <c r="B119" s="3">
        <v>1513.1207845416805</v>
      </c>
      <c r="C119" s="3">
        <v>43.330001831054688</v>
      </c>
    </row>
    <row r="120" spans="1:3" x14ac:dyDescent="0.3">
      <c r="A120" s="3" t="s">
        <v>218</v>
      </c>
      <c r="B120" s="3">
        <v>1554.8031350885028</v>
      </c>
      <c r="C120" s="3">
        <v>43.689998626708984</v>
      </c>
    </row>
    <row r="121" spans="1:3" x14ac:dyDescent="0.3">
      <c r="A121" s="3" t="s">
        <v>228</v>
      </c>
      <c r="B121" s="3">
        <v>1584.9585146199076</v>
      </c>
      <c r="C121" s="3">
        <v>44.330001831054688</v>
      </c>
    </row>
    <row r="122" spans="1:3" x14ac:dyDescent="0.3">
      <c r="A122" s="3" t="s">
        <v>204</v>
      </c>
      <c r="B122" s="3">
        <v>1646.1955481393131</v>
      </c>
      <c r="C122" s="3">
        <v>43.349998474121094</v>
      </c>
    </row>
    <row r="123" spans="1:3" x14ac:dyDescent="0.3">
      <c r="A123" s="3" t="s">
        <v>226</v>
      </c>
      <c r="B123" s="3">
        <v>1703.109967527937</v>
      </c>
      <c r="C123" s="3">
        <v>46.159999847412109</v>
      </c>
    </row>
    <row r="124" spans="1:3" x14ac:dyDescent="0.3">
      <c r="A124" s="3" t="s">
        <v>229</v>
      </c>
      <c r="B124" s="3">
        <v>1812.1015952540722</v>
      </c>
      <c r="C124" s="3">
        <v>47.389999389648438</v>
      </c>
    </row>
    <row r="125" spans="1:3" x14ac:dyDescent="0.3">
      <c r="A125" s="3" t="s">
        <v>196</v>
      </c>
      <c r="B125" s="3">
        <v>1849.7700898223115</v>
      </c>
      <c r="C125" s="3">
        <v>47.970001220703125</v>
      </c>
    </row>
    <row r="126" spans="1:3" x14ac:dyDescent="0.3">
      <c r="A126" s="3" t="s">
        <v>209</v>
      </c>
      <c r="B126" s="3">
        <v>2118.9042791554971</v>
      </c>
      <c r="C126" s="3">
        <v>48.229999542236328</v>
      </c>
    </row>
    <row r="127" spans="1:3" x14ac:dyDescent="0.3">
      <c r="A127" s="3" t="s">
        <v>202</v>
      </c>
      <c r="B127" s="3">
        <v>2442.791580811916</v>
      </c>
      <c r="C127" s="3">
        <v>54.509998321533203</v>
      </c>
    </row>
    <row r="128" spans="1:3" x14ac:dyDescent="0.3">
      <c r="A128" s="3" t="s">
        <v>146</v>
      </c>
      <c r="B128" s="3">
        <v>2454.0097936751349</v>
      </c>
      <c r="C128" s="3">
        <v>55.520000457763672</v>
      </c>
    </row>
    <row r="129" spans="1:3" x14ac:dyDescent="0.3">
      <c r="A129" s="3" t="s">
        <v>64</v>
      </c>
      <c r="B129" s="3">
        <v>2671.6842909752063</v>
      </c>
      <c r="C129" s="3">
        <v>57.340000152587891</v>
      </c>
    </row>
    <row r="130" spans="1:3" x14ac:dyDescent="0.3">
      <c r="A130" s="3" t="s">
        <v>104</v>
      </c>
      <c r="B130" s="3">
        <v>2747.1241994957513</v>
      </c>
      <c r="C130" s="3">
        <v>57.720001220703125</v>
      </c>
    </row>
    <row r="131" spans="1:3" x14ac:dyDescent="0.3">
      <c r="A131" s="3" t="s">
        <v>207</v>
      </c>
      <c r="B131" s="3">
        <v>3158.9046551447286</v>
      </c>
      <c r="C131" s="3">
        <v>63.090000152587891</v>
      </c>
    </row>
    <row r="132" spans="1:3" x14ac:dyDescent="0.3">
      <c r="A132" s="3" t="s">
        <v>199</v>
      </c>
      <c r="B132" s="3">
        <v>3321.4143625853021</v>
      </c>
      <c r="C132" s="3">
        <v>62.580001831054688</v>
      </c>
    </row>
    <row r="133" spans="1:3" x14ac:dyDescent="0.3">
      <c r="A133" s="3" t="s">
        <v>158</v>
      </c>
      <c r="B133" s="3">
        <v>3422.378278354272</v>
      </c>
      <c r="C133" s="3">
        <v>65.339996337890625</v>
      </c>
    </row>
    <row r="134" spans="1:3" x14ac:dyDescent="0.3">
      <c r="A134" s="3" t="s">
        <v>62</v>
      </c>
      <c r="B134" s="3">
        <v>5514.9351951888148</v>
      </c>
      <c r="C134" s="3">
        <v>82.160003662109375</v>
      </c>
    </row>
    <row r="135" spans="1:3" x14ac:dyDescent="0.3">
      <c r="A135" s="3" t="s">
        <v>232</v>
      </c>
      <c r="B135" s="3">
        <v>7659.3634815927362</v>
      </c>
      <c r="C135" s="3">
        <v>97.620002746582031</v>
      </c>
    </row>
    <row r="136" spans="1:3" x14ac:dyDescent="0.3">
      <c r="A136" s="3" t="s">
        <v>124</v>
      </c>
      <c r="B136" s="3">
        <v>12711.264367867592</v>
      </c>
      <c r="C136" s="3">
        <v>125.31999969482422</v>
      </c>
    </row>
    <row r="137" spans="1:3" x14ac:dyDescent="0.3">
      <c r="A137" s="2" t="s">
        <v>134</v>
      </c>
      <c r="B137" s="2">
        <v>153484.80957119018</v>
      </c>
      <c r="C137" s="2">
        <v>440.72000122070313</v>
      </c>
    </row>
    <row r="138" spans="1:3" hidden="1" x14ac:dyDescent="0.3">
      <c r="A138" s="4"/>
      <c r="B138" s="4"/>
      <c r="C138" s="4"/>
    </row>
    <row r="139" spans="1:3" hidden="1" x14ac:dyDescent="0.3">
      <c r="A139" s="3"/>
      <c r="B139" s="3"/>
      <c r="C139" s="3"/>
    </row>
    <row r="140" spans="1:3" hidden="1" x14ac:dyDescent="0.3">
      <c r="A140" s="3"/>
      <c r="B140" s="3"/>
      <c r="C140" s="3"/>
    </row>
    <row r="141" spans="1:3" hidden="1" x14ac:dyDescent="0.3">
      <c r="A141" s="3"/>
      <c r="B141" s="3"/>
      <c r="C141" s="3"/>
    </row>
    <row r="142" spans="1:3" hidden="1" x14ac:dyDescent="0.3">
      <c r="A142" s="3"/>
      <c r="B142" s="3"/>
      <c r="C142" s="3"/>
    </row>
    <row r="143" spans="1:3" hidden="1" x14ac:dyDescent="0.3">
      <c r="A143" s="3"/>
      <c r="B143" s="3"/>
      <c r="C143" s="3"/>
    </row>
    <row r="144" spans="1:3" hidden="1" x14ac:dyDescent="0.3">
      <c r="A144" s="3"/>
      <c r="B144" s="3"/>
      <c r="C144" s="3"/>
    </row>
    <row r="145" spans="1:3" hidden="1" x14ac:dyDescent="0.3">
      <c r="A145" s="3"/>
      <c r="B145" s="3"/>
      <c r="C145" s="3"/>
    </row>
    <row r="146" spans="1:3" hidden="1" x14ac:dyDescent="0.3">
      <c r="A146" s="3"/>
      <c r="B146" s="3"/>
      <c r="C146" s="3"/>
    </row>
    <row r="147" spans="1:3" x14ac:dyDescent="0.3">
      <c r="A147" t="s">
        <v>478</v>
      </c>
      <c r="B147">
        <f>SUBTOTAL(1,B43:B137)</f>
        <v>2618.4348850212778</v>
      </c>
      <c r="C147">
        <f>SUBTOTAL(1,C43:C137)</f>
        <v>33.164947394320841</v>
      </c>
    </row>
    <row r="148" spans="1:3" x14ac:dyDescent="0.3">
      <c r="A148" t="s">
        <v>481</v>
      </c>
      <c r="B148">
        <f>SUBTOTAL(2,B43:B137)</f>
        <v>95</v>
      </c>
    </row>
  </sheetData>
  <autoFilter ref="C1:C146" xr:uid="{34EBF083-81C4-4051-80B4-5287946B4C4C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25CD7-5D1D-4029-B287-F455DF5C139E}">
  <sheetPr filterMode="1"/>
  <dimension ref="A1:C279"/>
  <sheetViews>
    <sheetView topLeftCell="A249" workbookViewId="0">
      <selection activeCell="B278" sqref="B278:C278"/>
    </sheetView>
  </sheetViews>
  <sheetFormatPr defaultRowHeight="14.4" x14ac:dyDescent="0.3"/>
  <sheetData>
    <row r="1" spans="1:3" x14ac:dyDescent="0.3">
      <c r="A1" s="1" t="s">
        <v>252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19</v>
      </c>
      <c r="B3" s="3">
        <v>0.10291938406622776</v>
      </c>
      <c r="C3" s="3">
        <v>0.87000000476837158</v>
      </c>
    </row>
    <row r="4" spans="1:3" hidden="1" x14ac:dyDescent="0.3">
      <c r="A4" s="3" t="s">
        <v>22</v>
      </c>
      <c r="B4" s="3">
        <v>0.10291938406622776</v>
      </c>
      <c r="C4" s="3">
        <v>0.87000000476837158</v>
      </c>
    </row>
    <row r="5" spans="1:3" hidden="1" x14ac:dyDescent="0.3">
      <c r="A5" s="3" t="s">
        <v>27</v>
      </c>
      <c r="B5" s="3">
        <v>0.10291938406622776</v>
      </c>
      <c r="C5" s="3">
        <v>0.87000000476837158</v>
      </c>
    </row>
    <row r="6" spans="1:3" hidden="1" x14ac:dyDescent="0.3">
      <c r="A6" s="3" t="s">
        <v>33</v>
      </c>
      <c r="B6" s="3">
        <v>0.10291938406622776</v>
      </c>
      <c r="C6" s="3">
        <v>1.1200000047683716</v>
      </c>
    </row>
    <row r="7" spans="1:3" hidden="1" x14ac:dyDescent="0.3">
      <c r="A7" s="3" t="s">
        <v>38</v>
      </c>
      <c r="B7" s="3">
        <v>0.10291938406622776</v>
      </c>
      <c r="C7" s="3">
        <v>0.87000000476837158</v>
      </c>
    </row>
    <row r="8" spans="1:3" hidden="1" x14ac:dyDescent="0.3">
      <c r="A8" s="3" t="s">
        <v>42</v>
      </c>
      <c r="B8" s="3">
        <v>0.10291938406622776</v>
      </c>
      <c r="C8" s="3">
        <v>1.6699999570846558</v>
      </c>
    </row>
    <row r="9" spans="1:3" hidden="1" x14ac:dyDescent="0.3">
      <c r="A9" s="3" t="s">
        <v>53</v>
      </c>
      <c r="B9" s="3">
        <v>0.10291938406622776</v>
      </c>
      <c r="C9" s="3">
        <v>0.87000000476837158</v>
      </c>
    </row>
    <row r="10" spans="1:3" hidden="1" x14ac:dyDescent="0.3">
      <c r="A10" s="3" t="s">
        <v>123</v>
      </c>
      <c r="B10" s="3">
        <v>0.10291938406622776</v>
      </c>
      <c r="C10" s="3">
        <v>0.87000000476837158</v>
      </c>
    </row>
    <row r="11" spans="1:3" hidden="1" x14ac:dyDescent="0.3">
      <c r="A11" s="3" t="s">
        <v>166</v>
      </c>
      <c r="B11" s="3">
        <v>0.10291938406622776</v>
      </c>
      <c r="C11" s="3">
        <v>0.87000000476837158</v>
      </c>
    </row>
    <row r="12" spans="1:3" hidden="1" x14ac:dyDescent="0.3">
      <c r="A12" s="3" t="s">
        <v>214</v>
      </c>
      <c r="B12" s="3">
        <v>0.10291938406622776</v>
      </c>
      <c r="C12" s="3">
        <v>1.1200000047683716</v>
      </c>
    </row>
    <row r="13" spans="1:3" hidden="1" x14ac:dyDescent="0.3">
      <c r="A13" s="3" t="s">
        <v>116</v>
      </c>
      <c r="B13" s="3">
        <v>0.10291938406622776</v>
      </c>
      <c r="C13" s="3">
        <v>0.87000000476837158</v>
      </c>
    </row>
    <row r="14" spans="1:3" hidden="1" x14ac:dyDescent="0.3">
      <c r="A14" s="3" t="s">
        <v>220</v>
      </c>
      <c r="B14" s="3">
        <v>0.10291938406622776</v>
      </c>
      <c r="C14" s="3">
        <v>0.87000000476837158</v>
      </c>
    </row>
    <row r="15" spans="1:3" hidden="1" x14ac:dyDescent="0.3">
      <c r="A15" s="3" t="s">
        <v>64</v>
      </c>
      <c r="B15" s="3">
        <v>0.10291938406622776</v>
      </c>
      <c r="C15" s="3">
        <v>0.87000000476837158</v>
      </c>
    </row>
    <row r="16" spans="1:3" hidden="1" x14ac:dyDescent="0.3">
      <c r="A16" s="3" t="s">
        <v>210</v>
      </c>
      <c r="B16" s="3">
        <v>0.10291938406622776</v>
      </c>
      <c r="C16" s="3">
        <v>0.87000000476837158</v>
      </c>
    </row>
    <row r="17" spans="1:3" hidden="1" x14ac:dyDescent="0.3">
      <c r="A17" s="3" t="s">
        <v>127</v>
      </c>
      <c r="B17" s="3">
        <v>0.10291938406622776</v>
      </c>
      <c r="C17" s="3">
        <v>0.87000000476837158</v>
      </c>
    </row>
    <row r="18" spans="1:3" hidden="1" x14ac:dyDescent="0.3">
      <c r="A18" s="3" t="s">
        <v>201</v>
      </c>
      <c r="B18" s="3">
        <v>0.10291938406622776</v>
      </c>
      <c r="C18" s="3">
        <v>1.1200000047683716</v>
      </c>
    </row>
    <row r="19" spans="1:3" hidden="1" x14ac:dyDescent="0.3">
      <c r="A19" s="3" t="s">
        <v>312</v>
      </c>
      <c r="B19" s="3">
        <v>0.10291938406622776</v>
      </c>
      <c r="C19" s="3">
        <v>1.1200000047683716</v>
      </c>
    </row>
    <row r="20" spans="1:3" hidden="1" x14ac:dyDescent="0.3">
      <c r="A20" s="3" t="s">
        <v>313</v>
      </c>
      <c r="B20" s="3">
        <v>0.10291938406622776</v>
      </c>
      <c r="C20" s="3">
        <v>0.87000000476837158</v>
      </c>
    </row>
    <row r="21" spans="1:3" hidden="1" x14ac:dyDescent="0.3">
      <c r="A21" s="3" t="s">
        <v>314</v>
      </c>
      <c r="B21" s="3">
        <v>0.10291938406622776</v>
      </c>
      <c r="C21" s="3">
        <v>0.87000000476837158</v>
      </c>
    </row>
    <row r="22" spans="1:3" hidden="1" x14ac:dyDescent="0.3">
      <c r="A22" s="3" t="s">
        <v>315</v>
      </c>
      <c r="B22" s="3">
        <v>0.10291938406622776</v>
      </c>
      <c r="C22" s="3">
        <v>1.1200000047683716</v>
      </c>
    </row>
    <row r="23" spans="1:3" hidden="1" x14ac:dyDescent="0.3">
      <c r="A23" s="3" t="s">
        <v>316</v>
      </c>
      <c r="B23" s="3">
        <v>0.10291938406622776</v>
      </c>
      <c r="C23" s="3">
        <v>0.87000000476837158</v>
      </c>
    </row>
    <row r="24" spans="1:3" hidden="1" x14ac:dyDescent="0.3">
      <c r="A24" s="3" t="s">
        <v>317</v>
      </c>
      <c r="B24" s="3">
        <v>0.10291938406622776</v>
      </c>
      <c r="C24" s="3">
        <v>0.87000000476837158</v>
      </c>
    </row>
    <row r="25" spans="1:3" hidden="1" x14ac:dyDescent="0.3">
      <c r="A25" s="3" t="s">
        <v>318</v>
      </c>
      <c r="B25" s="3">
        <v>0.10291938406622776</v>
      </c>
      <c r="C25" s="3">
        <v>0.87000000476837158</v>
      </c>
    </row>
    <row r="26" spans="1:3" hidden="1" x14ac:dyDescent="0.3">
      <c r="A26" s="3" t="s">
        <v>17</v>
      </c>
      <c r="B26" s="3">
        <v>0.20583876813245552</v>
      </c>
      <c r="C26" s="3">
        <v>0.95999997854232788</v>
      </c>
    </row>
    <row r="27" spans="1:3" hidden="1" x14ac:dyDescent="0.3">
      <c r="A27" s="3" t="s">
        <v>135</v>
      </c>
      <c r="B27" s="3">
        <v>0.20583876813245552</v>
      </c>
      <c r="C27" s="3">
        <v>1.0399999618530273</v>
      </c>
    </row>
    <row r="28" spans="1:3" hidden="1" x14ac:dyDescent="0.3">
      <c r="A28" s="3" t="s">
        <v>51</v>
      </c>
      <c r="B28" s="3">
        <v>0.20583876813245552</v>
      </c>
      <c r="C28" s="3">
        <v>1.0399999618530273</v>
      </c>
    </row>
    <row r="29" spans="1:3" hidden="1" x14ac:dyDescent="0.3">
      <c r="A29" s="3" t="s">
        <v>227</v>
      </c>
      <c r="B29" s="3">
        <v>0.20583876813245552</v>
      </c>
      <c r="C29" s="3">
        <v>1.0800000429153442</v>
      </c>
    </row>
    <row r="30" spans="1:3" hidden="1" x14ac:dyDescent="0.3">
      <c r="A30" s="3" t="s">
        <v>59</v>
      </c>
      <c r="B30" s="3">
        <v>0.20583876813245552</v>
      </c>
      <c r="C30" s="3">
        <v>0.95999997854232788</v>
      </c>
    </row>
    <row r="31" spans="1:3" hidden="1" x14ac:dyDescent="0.3">
      <c r="A31" s="3" t="s">
        <v>104</v>
      </c>
      <c r="B31" s="3">
        <v>0.20583876813245552</v>
      </c>
      <c r="C31" s="3">
        <v>0.95999997854232788</v>
      </c>
    </row>
    <row r="32" spans="1:3" hidden="1" x14ac:dyDescent="0.3">
      <c r="A32" s="3" t="s">
        <v>196</v>
      </c>
      <c r="B32" s="3">
        <v>0.20583876813245552</v>
      </c>
      <c r="C32" s="3">
        <v>0.95999997854232788</v>
      </c>
    </row>
    <row r="33" spans="1:3" hidden="1" x14ac:dyDescent="0.3">
      <c r="A33" s="3" t="s">
        <v>180</v>
      </c>
      <c r="B33" s="3">
        <v>0.20583876813245552</v>
      </c>
      <c r="C33" s="3">
        <v>1.0800000429153442</v>
      </c>
    </row>
    <row r="34" spans="1:3" hidden="1" x14ac:dyDescent="0.3">
      <c r="A34" s="3" t="s">
        <v>133</v>
      </c>
      <c r="B34" s="3">
        <v>0.20583876813245552</v>
      </c>
      <c r="C34" s="3">
        <v>0.95999997854232788</v>
      </c>
    </row>
    <row r="35" spans="1:3" hidden="1" x14ac:dyDescent="0.3">
      <c r="A35" s="3" t="s">
        <v>198</v>
      </c>
      <c r="B35" s="3">
        <v>0.20583876813245552</v>
      </c>
      <c r="C35" s="3">
        <v>0.95999997854232788</v>
      </c>
    </row>
    <row r="36" spans="1:3" hidden="1" x14ac:dyDescent="0.3">
      <c r="A36" s="3" t="s">
        <v>181</v>
      </c>
      <c r="B36" s="3">
        <v>0.20583876813245552</v>
      </c>
      <c r="C36" s="3">
        <v>1.3999999761581421</v>
      </c>
    </row>
    <row r="37" spans="1:3" hidden="1" x14ac:dyDescent="0.3">
      <c r="A37" s="3" t="s">
        <v>106</v>
      </c>
      <c r="B37" s="3">
        <v>0.20583876813245552</v>
      </c>
      <c r="C37" s="3">
        <v>1.6299999952316284</v>
      </c>
    </row>
    <row r="38" spans="1:3" hidden="1" x14ac:dyDescent="0.3">
      <c r="A38" s="3" t="s">
        <v>88</v>
      </c>
      <c r="B38" s="3">
        <v>0.20583876813245552</v>
      </c>
      <c r="C38" s="3">
        <v>0.95999997854232788</v>
      </c>
    </row>
    <row r="39" spans="1:3" hidden="1" x14ac:dyDescent="0.3">
      <c r="A39" s="3" t="s">
        <v>319</v>
      </c>
      <c r="B39" s="3">
        <v>0.20583876813245552</v>
      </c>
      <c r="C39" s="3">
        <v>1.8600000143051147</v>
      </c>
    </row>
    <row r="40" spans="1:3" hidden="1" x14ac:dyDescent="0.3">
      <c r="A40" s="3" t="s">
        <v>320</v>
      </c>
      <c r="B40" s="3">
        <v>0.20583876813245552</v>
      </c>
      <c r="C40" s="3">
        <v>0.95999997854232788</v>
      </c>
    </row>
    <row r="41" spans="1:3" hidden="1" x14ac:dyDescent="0.3">
      <c r="A41" s="3" t="s">
        <v>321</v>
      </c>
      <c r="B41" s="3">
        <v>0.20583876813245552</v>
      </c>
      <c r="C41" s="3">
        <v>1.3999999761581421</v>
      </c>
    </row>
    <row r="42" spans="1:3" hidden="1" x14ac:dyDescent="0.3">
      <c r="A42" s="3" t="s">
        <v>142</v>
      </c>
      <c r="B42" s="3">
        <v>0.3087581521986833</v>
      </c>
      <c r="C42" s="3">
        <v>1.1499999761581421</v>
      </c>
    </row>
    <row r="43" spans="1:3" hidden="1" x14ac:dyDescent="0.3">
      <c r="A43" s="3" t="s">
        <v>174</v>
      </c>
      <c r="B43" s="3">
        <v>0.3087581521986833</v>
      </c>
      <c r="C43" s="3">
        <v>1.1499999761581421</v>
      </c>
    </row>
    <row r="44" spans="1:3" hidden="1" x14ac:dyDescent="0.3">
      <c r="A44" s="3" t="s">
        <v>163</v>
      </c>
      <c r="B44" s="3">
        <v>0.3087581521986833</v>
      </c>
      <c r="C44" s="3">
        <v>1.1499999761581421</v>
      </c>
    </row>
    <row r="45" spans="1:3" hidden="1" x14ac:dyDescent="0.3">
      <c r="A45" s="3" t="s">
        <v>112</v>
      </c>
      <c r="B45" s="3">
        <v>0.3087581521986833</v>
      </c>
      <c r="C45" s="3">
        <v>1.1499999761581421</v>
      </c>
    </row>
    <row r="46" spans="1:3" hidden="1" x14ac:dyDescent="0.3">
      <c r="A46" s="3" t="s">
        <v>74</v>
      </c>
      <c r="B46" s="3">
        <v>0.3087581521986833</v>
      </c>
      <c r="C46" s="3">
        <v>1.1499999761581421</v>
      </c>
    </row>
    <row r="47" spans="1:3" hidden="1" x14ac:dyDescent="0.3">
      <c r="A47" s="3" t="s">
        <v>109</v>
      </c>
      <c r="B47" s="3">
        <v>0.3087581521986833</v>
      </c>
      <c r="C47" s="3">
        <v>1.1499999761581421</v>
      </c>
    </row>
    <row r="48" spans="1:3" hidden="1" x14ac:dyDescent="0.3">
      <c r="A48" s="3" t="s">
        <v>183</v>
      </c>
      <c r="B48" s="3">
        <v>0.3087581521986833</v>
      </c>
      <c r="C48" s="3">
        <v>1.2000000476837158</v>
      </c>
    </row>
    <row r="49" spans="1:3" hidden="1" x14ac:dyDescent="0.3">
      <c r="A49" s="3" t="s">
        <v>184</v>
      </c>
      <c r="B49" s="3">
        <v>0.3087581521986833</v>
      </c>
      <c r="C49" s="3">
        <v>1.1499999761581421</v>
      </c>
    </row>
    <row r="50" spans="1:3" hidden="1" x14ac:dyDescent="0.3">
      <c r="A50" s="3" t="s">
        <v>94</v>
      </c>
      <c r="B50" s="3">
        <v>0.3087581521986833</v>
      </c>
      <c r="C50" s="3">
        <v>1.8600000143051147</v>
      </c>
    </row>
    <row r="51" spans="1:3" hidden="1" x14ac:dyDescent="0.3">
      <c r="A51" s="3" t="s">
        <v>150</v>
      </c>
      <c r="B51" s="3">
        <v>0.3087581521986833</v>
      </c>
      <c r="C51" s="3">
        <v>1.6599999666213989</v>
      </c>
    </row>
    <row r="52" spans="1:3" hidden="1" x14ac:dyDescent="0.3">
      <c r="A52" s="3" t="s">
        <v>236</v>
      </c>
      <c r="B52" s="3">
        <v>0.3087581521986833</v>
      </c>
      <c r="C52" s="3">
        <v>1.1499999761581421</v>
      </c>
    </row>
    <row r="53" spans="1:3" hidden="1" x14ac:dyDescent="0.3">
      <c r="A53" s="3" t="s">
        <v>322</v>
      </c>
      <c r="B53" s="3">
        <v>0.3087581521986833</v>
      </c>
      <c r="C53" s="3">
        <v>1.3799999952316284</v>
      </c>
    </row>
    <row r="54" spans="1:3" hidden="1" x14ac:dyDescent="0.3">
      <c r="A54" s="3" t="s">
        <v>185</v>
      </c>
      <c r="B54" s="3">
        <v>0.41167753626491105</v>
      </c>
      <c r="C54" s="3">
        <v>1.2799999713897705</v>
      </c>
    </row>
    <row r="55" spans="1:3" hidden="1" x14ac:dyDescent="0.3">
      <c r="A55" s="3" t="s">
        <v>162</v>
      </c>
      <c r="B55" s="3">
        <v>0.41167753626491105</v>
      </c>
      <c r="C55" s="3">
        <v>1.5499999523162842</v>
      </c>
    </row>
    <row r="56" spans="1:3" hidden="1" x14ac:dyDescent="0.3">
      <c r="A56" s="3" t="s">
        <v>149</v>
      </c>
      <c r="B56" s="3">
        <v>0.41167753626491105</v>
      </c>
      <c r="C56" s="3">
        <v>1.2400000095367432</v>
      </c>
    </row>
    <row r="57" spans="1:3" hidden="1" x14ac:dyDescent="0.3">
      <c r="A57" s="3" t="s">
        <v>323</v>
      </c>
      <c r="B57" s="3">
        <v>0.41167753626491105</v>
      </c>
      <c r="C57" s="3">
        <v>1.9500000476837158</v>
      </c>
    </row>
    <row r="58" spans="1:3" hidden="1" x14ac:dyDescent="0.3">
      <c r="A58" s="3" t="s">
        <v>324</v>
      </c>
      <c r="B58" s="3">
        <v>0.41167753626491105</v>
      </c>
      <c r="C58" s="3">
        <v>1.309999942779541</v>
      </c>
    </row>
    <row r="59" spans="1:3" hidden="1" x14ac:dyDescent="0.3">
      <c r="A59" s="3" t="s">
        <v>325</v>
      </c>
      <c r="B59" s="3">
        <v>0.41167753626491105</v>
      </c>
      <c r="C59" s="3">
        <v>1.2400000095367432</v>
      </c>
    </row>
    <row r="60" spans="1:3" hidden="1" x14ac:dyDescent="0.3">
      <c r="A60" s="3" t="s">
        <v>32</v>
      </c>
      <c r="B60" s="3">
        <v>0.5145969203311388</v>
      </c>
      <c r="C60" s="3">
        <v>1.25</v>
      </c>
    </row>
    <row r="61" spans="1:3" hidden="1" x14ac:dyDescent="0.3">
      <c r="A61" s="3" t="s">
        <v>209</v>
      </c>
      <c r="B61" s="3">
        <v>0.5145969203311388</v>
      </c>
      <c r="C61" s="3">
        <v>1.4600000381469727</v>
      </c>
    </row>
    <row r="62" spans="1:3" hidden="1" x14ac:dyDescent="0.3">
      <c r="A62" s="3" t="s">
        <v>144</v>
      </c>
      <c r="B62" s="3">
        <v>0.5145969203311388</v>
      </c>
      <c r="C62" s="3">
        <v>1.4199999570846558</v>
      </c>
    </row>
    <row r="63" spans="1:3" hidden="1" x14ac:dyDescent="0.3">
      <c r="A63" s="3" t="s">
        <v>326</v>
      </c>
      <c r="B63" s="3">
        <v>0.5145969203311388</v>
      </c>
      <c r="C63" s="3">
        <v>1.4299999475479126</v>
      </c>
    </row>
    <row r="64" spans="1:3" hidden="1" x14ac:dyDescent="0.3">
      <c r="A64" s="3" t="s">
        <v>327</v>
      </c>
      <c r="B64" s="3">
        <v>0.5145969203311388</v>
      </c>
      <c r="C64" s="3">
        <v>1.8999999761581421</v>
      </c>
    </row>
    <row r="65" spans="1:3" hidden="1" x14ac:dyDescent="0.3">
      <c r="A65" s="3" t="s">
        <v>328</v>
      </c>
      <c r="B65" s="3">
        <v>0.5145969203311388</v>
      </c>
      <c r="C65" s="3">
        <v>1.5099999904632568</v>
      </c>
    </row>
    <row r="66" spans="1:3" hidden="1" x14ac:dyDescent="0.3">
      <c r="A66" s="3" t="s">
        <v>329</v>
      </c>
      <c r="B66" s="3">
        <v>0.5145969203311388</v>
      </c>
      <c r="C66" s="3">
        <v>1.6399999856948853</v>
      </c>
    </row>
    <row r="67" spans="1:3" hidden="1" x14ac:dyDescent="0.3">
      <c r="A67" s="3" t="s">
        <v>95</v>
      </c>
      <c r="B67" s="3">
        <v>0.6175163043973666</v>
      </c>
      <c r="C67" s="3">
        <v>1.3600000143051147</v>
      </c>
    </row>
    <row r="68" spans="1:3" hidden="1" x14ac:dyDescent="0.3">
      <c r="A68" s="3" t="s">
        <v>24</v>
      </c>
      <c r="B68" s="3">
        <v>0.6175163043973666</v>
      </c>
      <c r="C68" s="3">
        <v>1.3600000143051147</v>
      </c>
    </row>
    <row r="69" spans="1:3" hidden="1" x14ac:dyDescent="0.3">
      <c r="A69" s="3" t="s">
        <v>128</v>
      </c>
      <c r="B69" s="3">
        <v>0.6175163043973666</v>
      </c>
      <c r="C69" s="3">
        <v>1.5199999809265137</v>
      </c>
    </row>
    <row r="70" spans="1:3" hidden="1" x14ac:dyDescent="0.3">
      <c r="A70" s="3" t="s">
        <v>235</v>
      </c>
      <c r="B70" s="3">
        <v>0.6175163043973666</v>
      </c>
      <c r="C70" s="3">
        <v>1.5199999809265137</v>
      </c>
    </row>
    <row r="71" spans="1:3" hidden="1" x14ac:dyDescent="0.3">
      <c r="A71" s="3" t="s">
        <v>173</v>
      </c>
      <c r="B71" s="3">
        <v>0.6175163043973666</v>
      </c>
      <c r="C71" s="3">
        <v>1.3400000333786011</v>
      </c>
    </row>
    <row r="72" spans="1:3" hidden="1" x14ac:dyDescent="0.3">
      <c r="A72" s="3" t="s">
        <v>159</v>
      </c>
      <c r="B72" s="3">
        <v>0.6175163043973666</v>
      </c>
      <c r="C72" s="3">
        <v>1.5199999809265137</v>
      </c>
    </row>
    <row r="73" spans="1:3" hidden="1" x14ac:dyDescent="0.3">
      <c r="A73" s="3" t="s">
        <v>179</v>
      </c>
      <c r="B73" s="3">
        <v>0.6175163043973666</v>
      </c>
      <c r="C73" s="3">
        <v>1.6299999952316284</v>
      </c>
    </row>
    <row r="74" spans="1:3" hidden="1" x14ac:dyDescent="0.3">
      <c r="A74" s="3" t="s">
        <v>330</v>
      </c>
      <c r="B74" s="3">
        <v>0.6175163043973666</v>
      </c>
      <c r="C74" s="3">
        <v>2.2999999523162842</v>
      </c>
    </row>
    <row r="75" spans="1:3" hidden="1" x14ac:dyDescent="0.3">
      <c r="A75" s="3" t="s">
        <v>331</v>
      </c>
      <c r="B75" s="3">
        <v>0.6175163043973666</v>
      </c>
      <c r="C75" s="3">
        <v>2.5899999141693115</v>
      </c>
    </row>
    <row r="76" spans="1:3" hidden="1" x14ac:dyDescent="0.3">
      <c r="A76" s="3" t="s">
        <v>332</v>
      </c>
      <c r="B76" s="3">
        <v>0.6175163043973666</v>
      </c>
      <c r="C76" s="3">
        <v>1.3400000333786011</v>
      </c>
    </row>
    <row r="77" spans="1:3" hidden="1" x14ac:dyDescent="0.3">
      <c r="A77" s="3" t="s">
        <v>43</v>
      </c>
      <c r="B77" s="3">
        <v>0.72043568846359429</v>
      </c>
      <c r="C77" s="3">
        <v>1.4900000095367432</v>
      </c>
    </row>
    <row r="78" spans="1:3" hidden="1" x14ac:dyDescent="0.3">
      <c r="A78" s="3" t="s">
        <v>158</v>
      </c>
      <c r="B78" s="3">
        <v>0.72043568846359429</v>
      </c>
      <c r="C78" s="3">
        <v>1.5299999713897705</v>
      </c>
    </row>
    <row r="79" spans="1:3" hidden="1" x14ac:dyDescent="0.3">
      <c r="A79" s="3" t="s">
        <v>333</v>
      </c>
      <c r="B79" s="3">
        <v>0.72043568846359429</v>
      </c>
      <c r="C79" s="3">
        <v>1.7200000286102295</v>
      </c>
    </row>
    <row r="80" spans="1:3" hidden="1" x14ac:dyDescent="0.3">
      <c r="A80" s="3" t="s">
        <v>47</v>
      </c>
      <c r="B80" s="3">
        <v>0.8233550725298221</v>
      </c>
      <c r="C80" s="3">
        <v>1.690000057220459</v>
      </c>
    </row>
    <row r="81" spans="1:3" hidden="1" x14ac:dyDescent="0.3">
      <c r="A81" s="3" t="s">
        <v>67</v>
      </c>
      <c r="B81" s="3">
        <v>0.8233550725298221</v>
      </c>
      <c r="C81" s="3">
        <v>1.7599999904632568</v>
      </c>
    </row>
    <row r="82" spans="1:3" hidden="1" x14ac:dyDescent="0.3">
      <c r="A82" s="3" t="s">
        <v>176</v>
      </c>
      <c r="B82" s="3">
        <v>0.8233550725298221</v>
      </c>
      <c r="C82" s="3">
        <v>1.5800000429153442</v>
      </c>
    </row>
    <row r="83" spans="1:3" hidden="1" x14ac:dyDescent="0.3">
      <c r="A83" s="3" t="s">
        <v>334</v>
      </c>
      <c r="B83" s="3">
        <v>0.8233550725298221</v>
      </c>
      <c r="C83" s="3">
        <v>2.1800000667572021</v>
      </c>
    </row>
    <row r="84" spans="1:3" hidden="1" x14ac:dyDescent="0.3">
      <c r="A84" s="3" t="s">
        <v>335</v>
      </c>
      <c r="B84" s="3">
        <v>0.8233550725298221</v>
      </c>
      <c r="C84" s="3">
        <v>2.5</v>
      </c>
    </row>
    <row r="85" spans="1:3" hidden="1" x14ac:dyDescent="0.3">
      <c r="A85" s="3" t="s">
        <v>336</v>
      </c>
      <c r="B85" s="3">
        <v>0.9262744565960499</v>
      </c>
      <c r="C85" s="3">
        <v>1.6299999952316284</v>
      </c>
    </row>
    <row r="86" spans="1:3" hidden="1" x14ac:dyDescent="0.3">
      <c r="A86" s="3" t="s">
        <v>80</v>
      </c>
      <c r="B86" s="3">
        <v>1.0291938406622776</v>
      </c>
      <c r="C86" s="3">
        <v>1.6100000143051147</v>
      </c>
    </row>
    <row r="87" spans="1:3" hidden="1" x14ac:dyDescent="0.3">
      <c r="A87" s="3" t="s">
        <v>148</v>
      </c>
      <c r="B87" s="3">
        <v>1.0291938406622776</v>
      </c>
      <c r="C87" s="3">
        <v>1.9099999666213989</v>
      </c>
    </row>
    <row r="88" spans="1:3" hidden="1" x14ac:dyDescent="0.3">
      <c r="A88" s="3" t="s">
        <v>337</v>
      </c>
      <c r="B88" s="3">
        <v>1.1321132247285053</v>
      </c>
      <c r="C88" s="3">
        <v>2.5299999713897705</v>
      </c>
    </row>
    <row r="89" spans="1:3" hidden="1" x14ac:dyDescent="0.3">
      <c r="A89" s="3" t="s">
        <v>58</v>
      </c>
      <c r="B89" s="3">
        <v>1.2350326087947332</v>
      </c>
      <c r="C89" s="3">
        <v>1.940000057220459</v>
      </c>
    </row>
    <row r="90" spans="1:3" hidden="1" x14ac:dyDescent="0.3">
      <c r="A90" s="3" t="s">
        <v>62</v>
      </c>
      <c r="B90" s="3">
        <v>1.2350326087947332</v>
      </c>
      <c r="C90" s="3">
        <v>1.8500000238418579</v>
      </c>
    </row>
    <row r="91" spans="1:3" hidden="1" x14ac:dyDescent="0.3">
      <c r="A91" s="3" t="s">
        <v>338</v>
      </c>
      <c r="B91" s="3">
        <v>1.2350326087947332</v>
      </c>
      <c r="C91" s="3">
        <v>2.630000114440918</v>
      </c>
    </row>
    <row r="92" spans="1:3" hidden="1" x14ac:dyDescent="0.3">
      <c r="A92" s="3" t="s">
        <v>100</v>
      </c>
      <c r="B92" s="3">
        <v>1.3379519928609609</v>
      </c>
      <c r="C92" s="3">
        <v>2.1500000953674316</v>
      </c>
    </row>
    <row r="93" spans="1:3" hidden="1" x14ac:dyDescent="0.3">
      <c r="A93" s="3" t="s">
        <v>101</v>
      </c>
      <c r="B93" s="3">
        <v>1.4408713769271886</v>
      </c>
      <c r="C93" s="3">
        <v>1.9800000190734863</v>
      </c>
    </row>
    <row r="94" spans="1:3" hidden="1" x14ac:dyDescent="0.3">
      <c r="A94" s="3" t="s">
        <v>84</v>
      </c>
      <c r="B94" s="3">
        <v>1.4408713769271886</v>
      </c>
      <c r="C94" s="3">
        <v>1.7599999904632568</v>
      </c>
    </row>
    <row r="95" spans="1:3" hidden="1" x14ac:dyDescent="0.3">
      <c r="A95" s="3" t="s">
        <v>136</v>
      </c>
      <c r="B95" s="3">
        <v>1.4408713769271886</v>
      </c>
      <c r="C95" s="3">
        <v>2.4800000190734863</v>
      </c>
    </row>
    <row r="96" spans="1:3" hidden="1" x14ac:dyDescent="0.3">
      <c r="A96" s="3" t="s">
        <v>339</v>
      </c>
      <c r="B96" s="3">
        <v>1.4408713769271886</v>
      </c>
      <c r="C96" s="3">
        <v>2.2400000095367432</v>
      </c>
    </row>
    <row r="97" spans="1:3" hidden="1" x14ac:dyDescent="0.3">
      <c r="A97" s="3" t="s">
        <v>122</v>
      </c>
      <c r="B97" s="3">
        <v>1.6467101450596442</v>
      </c>
      <c r="C97" s="3">
        <v>2.0499999523162842</v>
      </c>
    </row>
    <row r="98" spans="1:3" hidden="1" x14ac:dyDescent="0.3">
      <c r="A98" s="3" t="s">
        <v>99</v>
      </c>
      <c r="B98" s="3">
        <v>1.9554682972583275</v>
      </c>
      <c r="C98" s="3">
        <v>2.4300000667572021</v>
      </c>
    </row>
    <row r="99" spans="1:3" hidden="1" x14ac:dyDescent="0.3">
      <c r="A99" s="3" t="s">
        <v>21</v>
      </c>
      <c r="B99" s="3">
        <v>2.0583876813245552</v>
      </c>
      <c r="C99" s="3">
        <v>2.440000057220459</v>
      </c>
    </row>
    <row r="100" spans="1:3" hidden="1" x14ac:dyDescent="0.3">
      <c r="A100" s="3" t="s">
        <v>340</v>
      </c>
      <c r="B100" s="3">
        <v>2.0583876813245552</v>
      </c>
      <c r="C100" s="3">
        <v>2.5099999904632568</v>
      </c>
    </row>
    <row r="101" spans="1:3" hidden="1" x14ac:dyDescent="0.3">
      <c r="A101" s="3" t="s">
        <v>341</v>
      </c>
      <c r="B101" s="3">
        <v>2.1613070653907829</v>
      </c>
      <c r="C101" s="3">
        <v>2.0199999809265137</v>
      </c>
    </row>
    <row r="102" spans="1:3" hidden="1" x14ac:dyDescent="0.3">
      <c r="A102" s="3" t="s">
        <v>167</v>
      </c>
      <c r="B102" s="3">
        <v>2.2642264494570106</v>
      </c>
      <c r="C102" s="3">
        <v>2.2000000476837158</v>
      </c>
    </row>
    <row r="103" spans="1:3" hidden="1" x14ac:dyDescent="0.3">
      <c r="A103" s="3" t="s">
        <v>342</v>
      </c>
      <c r="B103" s="3">
        <v>2.2642264494570106</v>
      </c>
      <c r="C103" s="3">
        <v>2.2200000286102295</v>
      </c>
    </row>
    <row r="104" spans="1:3" hidden="1" x14ac:dyDescent="0.3">
      <c r="A104" s="3" t="s">
        <v>105</v>
      </c>
      <c r="B104" s="3">
        <v>2.3671458335232387</v>
      </c>
      <c r="C104" s="3">
        <v>2.3499999046325684</v>
      </c>
    </row>
    <row r="105" spans="1:3" hidden="1" x14ac:dyDescent="0.3">
      <c r="A105" s="3" t="s">
        <v>31</v>
      </c>
      <c r="B105" s="3">
        <v>2.6759039857219218</v>
      </c>
      <c r="C105" s="3">
        <v>2.4000000953674316</v>
      </c>
    </row>
    <row r="106" spans="1:3" hidden="1" x14ac:dyDescent="0.3">
      <c r="A106" s="3" t="s">
        <v>241</v>
      </c>
      <c r="B106" s="3">
        <v>2.7788233697881495</v>
      </c>
      <c r="C106" s="3">
        <v>2.9900000095367432</v>
      </c>
    </row>
    <row r="107" spans="1:3" hidden="1" x14ac:dyDescent="0.3">
      <c r="A107" s="3" t="s">
        <v>343</v>
      </c>
      <c r="B107" s="3">
        <v>2.8817427538543772</v>
      </c>
      <c r="C107" s="3">
        <v>2.2200000286102295</v>
      </c>
    </row>
    <row r="108" spans="1:3" hidden="1" x14ac:dyDescent="0.3">
      <c r="A108" s="3" t="s">
        <v>344</v>
      </c>
      <c r="B108" s="3">
        <v>3.087581521986833</v>
      </c>
      <c r="C108" s="3">
        <v>2.3900001049041748</v>
      </c>
    </row>
    <row r="109" spans="1:3" hidden="1" x14ac:dyDescent="0.3">
      <c r="A109" s="3" t="s">
        <v>91</v>
      </c>
      <c r="B109" s="3">
        <v>3.1905009060530607</v>
      </c>
      <c r="C109" s="3">
        <v>2.5299999713897705</v>
      </c>
    </row>
    <row r="110" spans="1:3" hidden="1" x14ac:dyDescent="0.3">
      <c r="A110" s="3" t="s">
        <v>345</v>
      </c>
      <c r="B110" s="3">
        <v>3.1905009060530607</v>
      </c>
      <c r="C110" s="3">
        <v>2.7200000286102295</v>
      </c>
    </row>
    <row r="111" spans="1:3" hidden="1" x14ac:dyDescent="0.3">
      <c r="A111" s="3" t="s">
        <v>346</v>
      </c>
      <c r="B111" s="3">
        <v>3.3963396741855161</v>
      </c>
      <c r="C111" s="3">
        <v>2.6800000667572021</v>
      </c>
    </row>
    <row r="112" spans="1:3" hidden="1" x14ac:dyDescent="0.3">
      <c r="A112" s="3" t="s">
        <v>117</v>
      </c>
      <c r="B112" s="3">
        <v>3.4992590582517438</v>
      </c>
      <c r="C112" s="3">
        <v>2.2799999713897705</v>
      </c>
    </row>
    <row r="113" spans="1:3" hidden="1" x14ac:dyDescent="0.3">
      <c r="A113" s="3" t="s">
        <v>224</v>
      </c>
      <c r="B113" s="3">
        <v>3.6021784423179715</v>
      </c>
      <c r="C113" s="3">
        <v>2.5799999237060547</v>
      </c>
    </row>
    <row r="114" spans="1:3" hidden="1" x14ac:dyDescent="0.3">
      <c r="A114" s="3" t="s">
        <v>347</v>
      </c>
      <c r="B114" s="3">
        <v>3.910936594516655</v>
      </c>
      <c r="C114" s="3">
        <v>2.8299999237060547</v>
      </c>
    </row>
    <row r="115" spans="1:3" hidden="1" x14ac:dyDescent="0.3">
      <c r="A115" s="3" t="s">
        <v>348</v>
      </c>
      <c r="B115" s="3">
        <v>4.1167753626491104</v>
      </c>
      <c r="C115" s="3">
        <v>2.5799999237060547</v>
      </c>
    </row>
    <row r="116" spans="1:3" hidden="1" x14ac:dyDescent="0.3">
      <c r="A116" s="3" t="s">
        <v>349</v>
      </c>
      <c r="B116" s="3">
        <v>4.2196947467153381</v>
      </c>
      <c r="C116" s="3">
        <v>2.8900001049041748</v>
      </c>
    </row>
    <row r="117" spans="1:3" hidden="1" x14ac:dyDescent="0.3">
      <c r="A117" s="3" t="s">
        <v>350</v>
      </c>
      <c r="B117" s="3">
        <v>4.3226141307815658</v>
      </c>
      <c r="C117" s="3">
        <v>2.440000057220459</v>
      </c>
    </row>
    <row r="118" spans="1:3" hidden="1" x14ac:dyDescent="0.3">
      <c r="A118" s="3" t="s">
        <v>351</v>
      </c>
      <c r="B118" s="3">
        <v>4.3226141307815658</v>
      </c>
      <c r="C118" s="3">
        <v>2.309999942779541</v>
      </c>
    </row>
    <row r="119" spans="1:3" hidden="1" x14ac:dyDescent="0.3">
      <c r="A119" s="3" t="s">
        <v>66</v>
      </c>
      <c r="B119" s="3">
        <v>4.5284528989140211</v>
      </c>
      <c r="C119" s="3">
        <v>2.559999942779541</v>
      </c>
    </row>
    <row r="120" spans="1:3" hidden="1" x14ac:dyDescent="0.3">
      <c r="A120" s="3" t="s">
        <v>352</v>
      </c>
      <c r="B120" s="3">
        <v>4.5284528989140211</v>
      </c>
      <c r="C120" s="3">
        <v>2.9500000476837158</v>
      </c>
    </row>
    <row r="121" spans="1:3" hidden="1" x14ac:dyDescent="0.3">
      <c r="A121" s="3" t="s">
        <v>107</v>
      </c>
      <c r="B121" s="3">
        <v>5.0430498192451605</v>
      </c>
      <c r="C121" s="3">
        <v>3.119999885559082</v>
      </c>
    </row>
    <row r="122" spans="1:3" hidden="1" x14ac:dyDescent="0.3">
      <c r="A122" s="3" t="s">
        <v>37</v>
      </c>
      <c r="B122" s="3">
        <v>5.1459692033113882</v>
      </c>
      <c r="C122" s="3">
        <v>2.8599998950958252</v>
      </c>
    </row>
    <row r="123" spans="1:3" x14ac:dyDescent="0.3">
      <c r="A123" s="3" t="s">
        <v>353</v>
      </c>
      <c r="B123" s="3">
        <v>6.175163043973666</v>
      </c>
      <c r="C123" s="3">
        <v>7.2199997901916504</v>
      </c>
    </row>
    <row r="124" spans="1:3" hidden="1" x14ac:dyDescent="0.3">
      <c r="A124" s="3" t="s">
        <v>78</v>
      </c>
      <c r="B124" s="3">
        <v>6.3810018121061214</v>
      </c>
      <c r="C124" s="3">
        <v>2.9300000667572021</v>
      </c>
    </row>
    <row r="125" spans="1:3" hidden="1" x14ac:dyDescent="0.3">
      <c r="A125" s="3" t="s">
        <v>354</v>
      </c>
      <c r="B125" s="3">
        <v>6.5868405802385768</v>
      </c>
      <c r="C125" s="3">
        <v>3.0199999809265137</v>
      </c>
    </row>
    <row r="126" spans="1:3" hidden="1" x14ac:dyDescent="0.3">
      <c r="A126" s="3" t="s">
        <v>145</v>
      </c>
      <c r="B126" s="3">
        <v>6.6897599643048045</v>
      </c>
      <c r="C126" s="3">
        <v>3.2200000286102295</v>
      </c>
    </row>
    <row r="127" spans="1:3" hidden="1" x14ac:dyDescent="0.3">
      <c r="A127" s="3" t="s">
        <v>355</v>
      </c>
      <c r="B127" s="3">
        <v>6.6897599643048045</v>
      </c>
      <c r="C127" s="3">
        <v>3.9700000286102295</v>
      </c>
    </row>
    <row r="128" spans="1:3" hidden="1" x14ac:dyDescent="0.3">
      <c r="A128" s="3" t="s">
        <v>356</v>
      </c>
      <c r="B128" s="3">
        <v>6.7926793483710322</v>
      </c>
      <c r="C128" s="3">
        <v>3.0499999523162842</v>
      </c>
    </row>
    <row r="129" spans="1:3" hidden="1" x14ac:dyDescent="0.3">
      <c r="A129" s="3" t="s">
        <v>357</v>
      </c>
      <c r="B129" s="3">
        <v>7.5131150368346269</v>
      </c>
      <c r="C129" s="3">
        <v>3.0299999713897705</v>
      </c>
    </row>
    <row r="130" spans="1:3" hidden="1" x14ac:dyDescent="0.3">
      <c r="A130" s="3" t="s">
        <v>358</v>
      </c>
      <c r="B130" s="3">
        <v>7.6160344209008546</v>
      </c>
      <c r="C130" s="3">
        <v>3.1600000858306885</v>
      </c>
    </row>
    <row r="131" spans="1:3" hidden="1" x14ac:dyDescent="0.3">
      <c r="A131" s="3" t="s">
        <v>359</v>
      </c>
      <c r="B131" s="3">
        <v>7.6160344209008546</v>
      </c>
      <c r="C131" s="3">
        <v>3.2400000095367432</v>
      </c>
    </row>
    <row r="132" spans="1:3" hidden="1" x14ac:dyDescent="0.3">
      <c r="A132" s="3" t="s">
        <v>229</v>
      </c>
      <c r="B132" s="3">
        <v>7.7189538049670823</v>
      </c>
      <c r="C132" s="3">
        <v>3.2799999713897705</v>
      </c>
    </row>
    <row r="133" spans="1:3" hidden="1" x14ac:dyDescent="0.3">
      <c r="A133" s="3" t="s">
        <v>165</v>
      </c>
      <c r="B133" s="3">
        <v>7.7189538049670823</v>
      </c>
      <c r="C133" s="3">
        <v>3.1800000667572021</v>
      </c>
    </row>
    <row r="134" spans="1:3" hidden="1" x14ac:dyDescent="0.3">
      <c r="A134" s="3" t="s">
        <v>360</v>
      </c>
      <c r="B134" s="3">
        <v>8.3364701093644484</v>
      </c>
      <c r="C134" s="3">
        <v>4.059999942779541</v>
      </c>
    </row>
    <row r="135" spans="1:3" hidden="1" x14ac:dyDescent="0.3">
      <c r="A135" s="3" t="s">
        <v>361</v>
      </c>
      <c r="B135" s="3">
        <v>8.3364701093644484</v>
      </c>
      <c r="C135" s="3">
        <v>3.4500000476837158</v>
      </c>
    </row>
    <row r="136" spans="1:3" hidden="1" x14ac:dyDescent="0.3">
      <c r="A136" s="3" t="s">
        <v>131</v>
      </c>
      <c r="B136" s="3">
        <v>8.9539864137618146</v>
      </c>
      <c r="C136" s="3">
        <v>3.1600000858306885</v>
      </c>
    </row>
    <row r="137" spans="1:3" hidden="1" x14ac:dyDescent="0.3">
      <c r="A137" s="3" t="s">
        <v>160</v>
      </c>
      <c r="B137" s="3">
        <v>9.0569057978280423</v>
      </c>
      <c r="C137" s="3">
        <v>3.5899999141693115</v>
      </c>
    </row>
    <row r="138" spans="1:3" hidden="1" x14ac:dyDescent="0.3">
      <c r="A138" s="3" t="s">
        <v>362</v>
      </c>
      <c r="B138" s="3">
        <v>9.8802608703578656</v>
      </c>
      <c r="C138" s="3">
        <v>4.0799999237060547</v>
      </c>
    </row>
    <row r="139" spans="1:3" hidden="1" x14ac:dyDescent="0.3">
      <c r="A139" s="3" t="s">
        <v>363</v>
      </c>
      <c r="B139" s="3">
        <v>10.394857790689004</v>
      </c>
      <c r="C139" s="3">
        <v>3.4800000190734863</v>
      </c>
    </row>
    <row r="140" spans="1:3" hidden="1" x14ac:dyDescent="0.3">
      <c r="A140" s="3" t="s">
        <v>364</v>
      </c>
      <c r="B140" s="3">
        <v>10.600696558821459</v>
      </c>
      <c r="C140" s="3">
        <v>3.6500000953674316</v>
      </c>
    </row>
    <row r="141" spans="1:3" x14ac:dyDescent="0.3">
      <c r="A141" s="3" t="s">
        <v>365</v>
      </c>
      <c r="B141" s="3">
        <v>11.115293479152598</v>
      </c>
      <c r="C141" s="3">
        <v>7.0199999809265137</v>
      </c>
    </row>
    <row r="142" spans="1:3" hidden="1" x14ac:dyDescent="0.3">
      <c r="A142" s="3" t="s">
        <v>366</v>
      </c>
      <c r="B142" s="3">
        <v>12.350326087947332</v>
      </c>
      <c r="C142" s="3">
        <v>3.9600000381469727</v>
      </c>
    </row>
    <row r="143" spans="1:3" hidden="1" x14ac:dyDescent="0.3">
      <c r="A143" s="3" t="s">
        <v>125</v>
      </c>
      <c r="B143" s="3">
        <v>13.379519928609609</v>
      </c>
      <c r="C143" s="3">
        <v>4.0399999618530273</v>
      </c>
    </row>
    <row r="144" spans="1:3" hidden="1" x14ac:dyDescent="0.3">
      <c r="A144" s="3" t="s">
        <v>82</v>
      </c>
      <c r="B144" s="3">
        <v>13.688278080808292</v>
      </c>
      <c r="C144" s="3">
        <v>4.179999828338623</v>
      </c>
    </row>
    <row r="145" spans="1:3" hidden="1" x14ac:dyDescent="0.3">
      <c r="A145" s="3" t="s">
        <v>367</v>
      </c>
      <c r="B145" s="3">
        <v>13.997036233006975</v>
      </c>
      <c r="C145" s="3">
        <v>4.3000001907348633</v>
      </c>
    </row>
    <row r="146" spans="1:3" hidden="1" x14ac:dyDescent="0.3">
      <c r="A146" s="3" t="s">
        <v>368</v>
      </c>
      <c r="B146" s="3">
        <v>16.672940218728897</v>
      </c>
      <c r="C146" s="3">
        <v>4.7899999618530273</v>
      </c>
    </row>
    <row r="147" spans="1:3" hidden="1" x14ac:dyDescent="0.3">
      <c r="A147" s="3" t="s">
        <v>369</v>
      </c>
      <c r="B147" s="3">
        <v>19.863441124781957</v>
      </c>
      <c r="C147" s="3">
        <v>4.820000171661377</v>
      </c>
    </row>
    <row r="148" spans="1:3" x14ac:dyDescent="0.3">
      <c r="A148" s="3" t="s">
        <v>178</v>
      </c>
      <c r="B148" s="3">
        <v>19.966360508848187</v>
      </c>
      <c r="C148" s="3">
        <v>5.0500001907348633</v>
      </c>
    </row>
    <row r="149" spans="1:3" x14ac:dyDescent="0.3">
      <c r="A149" s="3" t="s">
        <v>172</v>
      </c>
      <c r="B149" s="3">
        <v>20.275118661046868</v>
      </c>
      <c r="C149" s="3">
        <v>5.0500001907348633</v>
      </c>
    </row>
    <row r="150" spans="1:3" hidden="1" x14ac:dyDescent="0.3">
      <c r="A150" s="3" t="s">
        <v>370</v>
      </c>
      <c r="B150" s="3">
        <v>21.715990037974059</v>
      </c>
      <c r="C150" s="3">
        <v>4.9200000762939453</v>
      </c>
    </row>
    <row r="151" spans="1:3" x14ac:dyDescent="0.3">
      <c r="A151" s="3" t="s">
        <v>371</v>
      </c>
      <c r="B151" s="3">
        <v>23.568538951166158</v>
      </c>
      <c r="C151" s="3">
        <v>5.4099998474121094</v>
      </c>
    </row>
    <row r="152" spans="1:3" x14ac:dyDescent="0.3">
      <c r="A152" s="3" t="s">
        <v>56</v>
      </c>
      <c r="B152" s="3">
        <v>24.80357155996089</v>
      </c>
      <c r="C152" s="3">
        <v>5.7399997711181641</v>
      </c>
    </row>
    <row r="153" spans="1:3" x14ac:dyDescent="0.3">
      <c r="A153" s="3" t="s">
        <v>372</v>
      </c>
      <c r="B153" s="3">
        <v>27.99407246601395</v>
      </c>
      <c r="C153" s="3">
        <v>5.8299999237060547</v>
      </c>
    </row>
    <row r="154" spans="1:3" x14ac:dyDescent="0.3">
      <c r="A154" s="3" t="s">
        <v>113</v>
      </c>
      <c r="B154" s="3">
        <v>31.699170292398151</v>
      </c>
      <c r="C154" s="3">
        <v>6.3400001525878906</v>
      </c>
    </row>
    <row r="155" spans="1:3" x14ac:dyDescent="0.3">
      <c r="A155" s="3" t="s">
        <v>373</v>
      </c>
      <c r="B155" s="3">
        <v>33.654638589656479</v>
      </c>
      <c r="C155" s="3">
        <v>6.559999942779541</v>
      </c>
    </row>
    <row r="156" spans="1:3" x14ac:dyDescent="0.3">
      <c r="A156" s="3" t="s">
        <v>204</v>
      </c>
      <c r="B156" s="3">
        <v>33.757557973722705</v>
      </c>
      <c r="C156" s="3">
        <v>6.5799999237060547</v>
      </c>
    </row>
    <row r="157" spans="1:3" x14ac:dyDescent="0.3">
      <c r="A157" s="3" t="s">
        <v>374</v>
      </c>
      <c r="B157" s="3">
        <v>33.757557973722705</v>
      </c>
      <c r="C157" s="3">
        <v>6.5799999237060547</v>
      </c>
    </row>
    <row r="158" spans="1:3" x14ac:dyDescent="0.3">
      <c r="A158" s="3" t="s">
        <v>186</v>
      </c>
      <c r="B158" s="3">
        <v>34.992590582517437</v>
      </c>
      <c r="C158" s="3">
        <v>6.619999885559082</v>
      </c>
    </row>
    <row r="159" spans="1:3" x14ac:dyDescent="0.3">
      <c r="A159" s="3" t="s">
        <v>375</v>
      </c>
      <c r="B159" s="3">
        <v>37.66849456823936</v>
      </c>
      <c r="C159" s="3">
        <v>7.059999942779541</v>
      </c>
    </row>
    <row r="160" spans="1:3" x14ac:dyDescent="0.3">
      <c r="A160" s="3" t="s">
        <v>4</v>
      </c>
      <c r="B160" s="3">
        <v>39.212285329232778</v>
      </c>
      <c r="C160" s="3">
        <v>6.9200000762939453</v>
      </c>
    </row>
    <row r="161" spans="1:3" x14ac:dyDescent="0.3">
      <c r="A161" s="3" t="s">
        <v>34</v>
      </c>
      <c r="B161" s="3">
        <v>40.550237322093736</v>
      </c>
      <c r="C161" s="3">
        <v>7.1500000953674316</v>
      </c>
    </row>
    <row r="162" spans="1:3" x14ac:dyDescent="0.3">
      <c r="A162" s="3" t="s">
        <v>376</v>
      </c>
      <c r="B162" s="3">
        <v>40.756076090226195</v>
      </c>
      <c r="C162" s="3">
        <v>7.7899999618530273</v>
      </c>
    </row>
    <row r="163" spans="1:3" x14ac:dyDescent="0.3">
      <c r="A163" s="3" t="s">
        <v>377</v>
      </c>
      <c r="B163" s="3">
        <v>41.167753626491105</v>
      </c>
      <c r="C163" s="3">
        <v>7.5</v>
      </c>
    </row>
    <row r="164" spans="1:3" x14ac:dyDescent="0.3">
      <c r="A164" s="3" t="s">
        <v>139</v>
      </c>
      <c r="B164" s="3">
        <v>57.840693845220002</v>
      </c>
      <c r="C164" s="3">
        <v>8.4399995803833008</v>
      </c>
    </row>
    <row r="165" spans="1:3" x14ac:dyDescent="0.3">
      <c r="A165" s="3" t="s">
        <v>378</v>
      </c>
      <c r="B165" s="3">
        <v>61.339952903471747</v>
      </c>
      <c r="C165" s="3">
        <v>8.7100000381469727</v>
      </c>
    </row>
    <row r="166" spans="1:3" x14ac:dyDescent="0.3">
      <c r="A166" s="3" t="s">
        <v>379</v>
      </c>
      <c r="B166" s="3">
        <v>67.103438411180505</v>
      </c>
      <c r="C166" s="3">
        <v>9.2299995422363281</v>
      </c>
    </row>
    <row r="167" spans="1:3" x14ac:dyDescent="0.3">
      <c r="A167" s="3" t="s">
        <v>86</v>
      </c>
      <c r="B167" s="3">
        <v>81.306313412319938</v>
      </c>
      <c r="C167" s="3">
        <v>10.340000152587891</v>
      </c>
    </row>
    <row r="168" spans="1:3" x14ac:dyDescent="0.3">
      <c r="A168" s="3" t="s">
        <v>83</v>
      </c>
      <c r="B168" s="3">
        <v>82.232587868915985</v>
      </c>
      <c r="C168" s="3">
        <v>10.109999656677246</v>
      </c>
    </row>
    <row r="169" spans="1:3" x14ac:dyDescent="0.3">
      <c r="A169" s="3" t="s">
        <v>36</v>
      </c>
      <c r="B169" s="3">
        <v>90.157380442015523</v>
      </c>
      <c r="C169" s="3">
        <v>10.729999542236328</v>
      </c>
    </row>
    <row r="170" spans="1:3" x14ac:dyDescent="0.3">
      <c r="A170" s="3" t="s">
        <v>39</v>
      </c>
      <c r="B170" s="3">
        <v>98.185092399181286</v>
      </c>
      <c r="C170" s="3">
        <v>11.159999847412109</v>
      </c>
    </row>
    <row r="171" spans="1:3" x14ac:dyDescent="0.3">
      <c r="A171" s="3" t="s">
        <v>147</v>
      </c>
      <c r="B171" s="3">
        <v>100.03764131237338</v>
      </c>
      <c r="C171" s="3">
        <v>11.229999542236328</v>
      </c>
    </row>
    <row r="172" spans="1:3" x14ac:dyDescent="0.3">
      <c r="A172" s="3" t="s">
        <v>130</v>
      </c>
      <c r="B172" s="3">
        <v>101.89019022556549</v>
      </c>
      <c r="C172" s="3">
        <v>11.350000381469727</v>
      </c>
    </row>
    <row r="173" spans="1:3" x14ac:dyDescent="0.3">
      <c r="A173" s="3" t="s">
        <v>6</v>
      </c>
      <c r="B173" s="3">
        <v>110.22666033492993</v>
      </c>
      <c r="C173" s="3">
        <v>12.380000114440918</v>
      </c>
    </row>
    <row r="174" spans="1:3" x14ac:dyDescent="0.3">
      <c r="A174" s="3" t="s">
        <v>208</v>
      </c>
      <c r="B174" s="3">
        <v>110.74125725526108</v>
      </c>
      <c r="C174" s="3">
        <v>11.649999618530273</v>
      </c>
    </row>
    <row r="175" spans="1:3" x14ac:dyDescent="0.3">
      <c r="A175" s="3" t="s">
        <v>380</v>
      </c>
      <c r="B175" s="3">
        <v>139.86744294600354</v>
      </c>
      <c r="C175" s="3">
        <v>12.960000038146973</v>
      </c>
    </row>
    <row r="176" spans="1:3" x14ac:dyDescent="0.3">
      <c r="A176" s="3" t="s">
        <v>161</v>
      </c>
      <c r="B176" s="3">
        <v>160.96591667958023</v>
      </c>
      <c r="C176" s="3">
        <v>14.039999961853027</v>
      </c>
    </row>
    <row r="177" spans="1:3" x14ac:dyDescent="0.3">
      <c r="A177" s="3" t="s">
        <v>381</v>
      </c>
      <c r="B177" s="3">
        <v>164.87685327409687</v>
      </c>
      <c r="C177" s="3">
        <v>14.520000457763672</v>
      </c>
    </row>
    <row r="178" spans="1:3" x14ac:dyDescent="0.3">
      <c r="A178" s="3" t="s">
        <v>155</v>
      </c>
      <c r="B178" s="3">
        <v>199.86944385661431</v>
      </c>
      <c r="C178" s="3">
        <v>15.800000190734863</v>
      </c>
    </row>
    <row r="179" spans="1:3" x14ac:dyDescent="0.3">
      <c r="A179" s="3" t="s">
        <v>140</v>
      </c>
      <c r="B179" s="3">
        <v>201.10447646540905</v>
      </c>
      <c r="C179" s="3">
        <v>15.930000305175781</v>
      </c>
    </row>
    <row r="180" spans="1:3" x14ac:dyDescent="0.3">
      <c r="A180" s="3" t="s">
        <v>382</v>
      </c>
      <c r="B180" s="3">
        <v>220.04164313359496</v>
      </c>
      <c r="C180" s="3">
        <v>16.399999618530273</v>
      </c>
    </row>
    <row r="181" spans="1:3" x14ac:dyDescent="0.3">
      <c r="A181" s="3" t="s">
        <v>114</v>
      </c>
      <c r="B181" s="3">
        <v>231.46569476494625</v>
      </c>
      <c r="C181" s="3">
        <v>16.5</v>
      </c>
    </row>
    <row r="182" spans="1:3" x14ac:dyDescent="0.3">
      <c r="A182" s="3" t="s">
        <v>126</v>
      </c>
      <c r="B182" s="3">
        <v>253.69628172325145</v>
      </c>
      <c r="C182" s="3">
        <v>16.930000305175781</v>
      </c>
    </row>
    <row r="183" spans="1:3" x14ac:dyDescent="0.3">
      <c r="A183" s="3" t="s">
        <v>102</v>
      </c>
      <c r="B183" s="3">
        <v>284.26333879092107</v>
      </c>
      <c r="C183" s="3">
        <v>18.569999694824219</v>
      </c>
    </row>
    <row r="184" spans="1:3" x14ac:dyDescent="0.3">
      <c r="A184" s="3" t="s">
        <v>383</v>
      </c>
      <c r="B184" s="3">
        <v>287.65967846510659</v>
      </c>
      <c r="C184" s="3">
        <v>17.280000686645508</v>
      </c>
    </row>
    <row r="185" spans="1:3" x14ac:dyDescent="0.3">
      <c r="A185" s="3" t="s">
        <v>384</v>
      </c>
      <c r="B185" s="3">
        <v>296.30490672666974</v>
      </c>
      <c r="C185" s="3">
        <v>19.059999465942383</v>
      </c>
    </row>
    <row r="186" spans="1:3" x14ac:dyDescent="0.3">
      <c r="A186" s="3" t="s">
        <v>385</v>
      </c>
      <c r="B186" s="3">
        <v>321.82891397509422</v>
      </c>
      <c r="C186" s="3">
        <v>20.25</v>
      </c>
    </row>
    <row r="187" spans="1:3" x14ac:dyDescent="0.3">
      <c r="A187" s="3" t="s">
        <v>386</v>
      </c>
      <c r="B187" s="3">
        <v>330.98873915698846</v>
      </c>
      <c r="C187" s="3">
        <v>19.739999771118164</v>
      </c>
    </row>
    <row r="188" spans="1:3" x14ac:dyDescent="0.3">
      <c r="A188" s="3" t="s">
        <v>387</v>
      </c>
      <c r="B188" s="3">
        <v>353.93976180375728</v>
      </c>
      <c r="C188" s="3">
        <v>21.149999618530273</v>
      </c>
    </row>
    <row r="189" spans="1:3" x14ac:dyDescent="0.3">
      <c r="A189" s="3" t="s">
        <v>118</v>
      </c>
      <c r="B189" s="3">
        <v>362.27623191312171</v>
      </c>
      <c r="C189" s="3">
        <v>21.139999389648438</v>
      </c>
    </row>
    <row r="190" spans="1:3" x14ac:dyDescent="0.3">
      <c r="A190" s="3" t="s">
        <v>388</v>
      </c>
      <c r="B190" s="3">
        <v>366.907604196102</v>
      </c>
      <c r="C190" s="3">
        <v>21.040000915527344</v>
      </c>
    </row>
    <row r="191" spans="1:3" x14ac:dyDescent="0.3">
      <c r="A191" s="3" t="s">
        <v>389</v>
      </c>
      <c r="B191" s="3">
        <v>380.39004350877781</v>
      </c>
      <c r="C191" s="3">
        <v>19.809999465942383</v>
      </c>
    </row>
    <row r="192" spans="1:3" x14ac:dyDescent="0.3">
      <c r="A192" s="3" t="s">
        <v>390</v>
      </c>
      <c r="B192" s="3">
        <v>388.52067485000981</v>
      </c>
      <c r="C192" s="3">
        <v>20.889999389648438</v>
      </c>
    </row>
    <row r="193" spans="1:3" x14ac:dyDescent="0.3">
      <c r="A193" s="3" t="s">
        <v>200</v>
      </c>
      <c r="B193" s="3">
        <v>408.48703535885801</v>
      </c>
      <c r="C193" s="3">
        <v>22.350000381469727</v>
      </c>
    </row>
    <row r="194" spans="1:3" x14ac:dyDescent="0.3">
      <c r="A194" s="3" t="s">
        <v>391</v>
      </c>
      <c r="B194" s="3">
        <v>452.5365317392035</v>
      </c>
      <c r="C194" s="3">
        <v>23.75</v>
      </c>
    </row>
    <row r="195" spans="1:3" x14ac:dyDescent="0.3">
      <c r="A195" s="3" t="s">
        <v>392</v>
      </c>
      <c r="B195" s="3">
        <v>468.18027811727006</v>
      </c>
      <c r="C195" s="3">
        <v>23.899999618530273</v>
      </c>
    </row>
    <row r="196" spans="1:3" x14ac:dyDescent="0.3">
      <c r="A196" s="3" t="s">
        <v>393</v>
      </c>
      <c r="B196" s="3">
        <v>478.47221652389288</v>
      </c>
      <c r="C196" s="3">
        <v>22.909999847412109</v>
      </c>
    </row>
    <row r="197" spans="1:3" x14ac:dyDescent="0.3">
      <c r="A197" s="3" t="s">
        <v>394</v>
      </c>
      <c r="B197" s="3">
        <v>516.2436304761984</v>
      </c>
      <c r="C197" s="3">
        <v>24.010000228881836</v>
      </c>
    </row>
    <row r="198" spans="1:3" x14ac:dyDescent="0.3">
      <c r="A198" s="3" t="s">
        <v>395</v>
      </c>
      <c r="B198" s="3">
        <v>523.1392292086357</v>
      </c>
      <c r="C198" s="3">
        <v>24.889999389648438</v>
      </c>
    </row>
    <row r="199" spans="1:3" x14ac:dyDescent="0.3">
      <c r="A199" s="3" t="s">
        <v>396</v>
      </c>
      <c r="B199" s="3">
        <v>528.90271471634446</v>
      </c>
      <c r="C199" s="3">
        <v>25.579999923706055</v>
      </c>
    </row>
    <row r="200" spans="1:3" x14ac:dyDescent="0.3">
      <c r="A200" s="3" t="s">
        <v>7</v>
      </c>
      <c r="B200" s="3">
        <v>531.99029623833133</v>
      </c>
      <c r="C200" s="3">
        <v>23.909999847412109</v>
      </c>
    </row>
    <row r="201" spans="1:3" x14ac:dyDescent="0.3">
      <c r="A201" s="3" t="s">
        <v>397</v>
      </c>
      <c r="B201" s="3">
        <v>534.46036145592075</v>
      </c>
      <c r="C201" s="3">
        <v>25.709999084472656</v>
      </c>
    </row>
    <row r="202" spans="1:3" x14ac:dyDescent="0.3">
      <c r="A202" s="3" t="s">
        <v>398</v>
      </c>
      <c r="B202" s="3">
        <v>572.95221109669001</v>
      </c>
      <c r="C202" s="3">
        <v>25.799999237060547</v>
      </c>
    </row>
    <row r="203" spans="1:3" x14ac:dyDescent="0.3">
      <c r="A203" s="3" t="s">
        <v>399</v>
      </c>
      <c r="B203" s="3">
        <v>602.18131617149868</v>
      </c>
      <c r="C203" s="3">
        <v>27.510000228881836</v>
      </c>
    </row>
    <row r="204" spans="1:3" x14ac:dyDescent="0.3">
      <c r="A204" s="3" t="s">
        <v>400</v>
      </c>
      <c r="B204" s="3">
        <v>613.7082871869161</v>
      </c>
      <c r="C204" s="3">
        <v>26.590000152587891</v>
      </c>
    </row>
    <row r="205" spans="1:3" x14ac:dyDescent="0.3">
      <c r="A205" s="3" t="s">
        <v>401</v>
      </c>
      <c r="B205" s="3">
        <v>627.70532341992316</v>
      </c>
      <c r="C205" s="3">
        <v>27.909999847412109</v>
      </c>
    </row>
    <row r="206" spans="1:3" x14ac:dyDescent="0.3">
      <c r="A206" s="3" t="s">
        <v>402</v>
      </c>
      <c r="B206" s="3">
        <v>629.35203356498278</v>
      </c>
      <c r="C206" s="3">
        <v>27.790000915527344</v>
      </c>
    </row>
    <row r="207" spans="1:3" x14ac:dyDescent="0.3">
      <c r="A207" s="3" t="s">
        <v>403</v>
      </c>
      <c r="B207" s="3">
        <v>638.61477813094325</v>
      </c>
      <c r="C207" s="3">
        <v>27.780000686645508</v>
      </c>
    </row>
    <row r="208" spans="1:3" x14ac:dyDescent="0.3">
      <c r="A208" s="3" t="s">
        <v>404</v>
      </c>
      <c r="B208" s="3">
        <v>645.4074574793143</v>
      </c>
      <c r="C208" s="3">
        <v>28.340000152587891</v>
      </c>
    </row>
    <row r="209" spans="1:3" x14ac:dyDescent="0.3">
      <c r="A209" s="3" t="s">
        <v>405</v>
      </c>
      <c r="B209" s="3">
        <v>674.12196563379189</v>
      </c>
      <c r="C209" s="3">
        <v>29.079999923706055</v>
      </c>
    </row>
    <row r="210" spans="1:3" x14ac:dyDescent="0.3">
      <c r="A210" s="3" t="s">
        <v>199</v>
      </c>
      <c r="B210" s="3">
        <v>690.17738954812341</v>
      </c>
      <c r="C210" s="3">
        <v>29.090000152587891</v>
      </c>
    </row>
    <row r="211" spans="1:3" x14ac:dyDescent="0.3">
      <c r="A211" s="3" t="s">
        <v>406</v>
      </c>
      <c r="B211" s="3">
        <v>699.33721473001765</v>
      </c>
      <c r="C211" s="3">
        <v>29.340000152587891</v>
      </c>
    </row>
    <row r="212" spans="1:3" x14ac:dyDescent="0.3">
      <c r="A212" s="3" t="s">
        <v>407</v>
      </c>
      <c r="B212" s="3">
        <v>742.56335603783327</v>
      </c>
      <c r="C212" s="3">
        <v>30.170000076293945</v>
      </c>
    </row>
    <row r="213" spans="1:3" x14ac:dyDescent="0.3">
      <c r="A213" s="3" t="s">
        <v>408</v>
      </c>
      <c r="B213" s="3">
        <v>744.210066182893</v>
      </c>
      <c r="C213" s="3">
        <v>30.540000915527344</v>
      </c>
    </row>
    <row r="214" spans="1:3" x14ac:dyDescent="0.3">
      <c r="A214" s="3" t="s">
        <v>409</v>
      </c>
      <c r="B214" s="3">
        <v>744.82758248729033</v>
      </c>
      <c r="C214" s="3">
        <v>28.049999237060547</v>
      </c>
    </row>
    <row r="215" spans="1:3" x14ac:dyDescent="0.3">
      <c r="A215" s="3" t="s">
        <v>410</v>
      </c>
      <c r="B215" s="3">
        <v>777.96762415661567</v>
      </c>
      <c r="C215" s="3">
        <v>30.840000152587891</v>
      </c>
    </row>
    <row r="216" spans="1:3" x14ac:dyDescent="0.3">
      <c r="A216" s="3" t="s">
        <v>411</v>
      </c>
      <c r="B216" s="3">
        <v>796.28727452040414</v>
      </c>
      <c r="C216" s="3">
        <v>27.239999771118164</v>
      </c>
    </row>
    <row r="217" spans="1:3" x14ac:dyDescent="0.3">
      <c r="A217" s="3" t="s">
        <v>49</v>
      </c>
      <c r="B217" s="3">
        <v>803.49163140504015</v>
      </c>
      <c r="C217" s="3">
        <v>29.899999618530273</v>
      </c>
    </row>
    <row r="218" spans="1:3" x14ac:dyDescent="0.3">
      <c r="A218" s="3" t="s">
        <v>412</v>
      </c>
      <c r="B218" s="3">
        <v>805.55001908636473</v>
      </c>
      <c r="C218" s="3">
        <v>29.819999694824219</v>
      </c>
    </row>
    <row r="219" spans="1:3" x14ac:dyDescent="0.3">
      <c r="A219" s="3" t="s">
        <v>413</v>
      </c>
      <c r="B219" s="3">
        <v>812.03394028253706</v>
      </c>
      <c r="C219" s="3">
        <v>31.579999923706055</v>
      </c>
    </row>
    <row r="220" spans="1:3" x14ac:dyDescent="0.3">
      <c r="A220" s="3" t="s">
        <v>414</v>
      </c>
      <c r="B220" s="3">
        <v>820.98792669629881</v>
      </c>
      <c r="C220" s="3">
        <v>31.670000076293945</v>
      </c>
    </row>
    <row r="221" spans="1:3" x14ac:dyDescent="0.3">
      <c r="A221" s="3" t="s">
        <v>415</v>
      </c>
      <c r="B221" s="3">
        <v>822.63463684135854</v>
      </c>
      <c r="C221" s="3">
        <v>32.080001831054688</v>
      </c>
    </row>
    <row r="222" spans="1:3" x14ac:dyDescent="0.3">
      <c r="A222" s="3" t="s">
        <v>5</v>
      </c>
      <c r="B222" s="3">
        <v>854.53964590188912</v>
      </c>
      <c r="C222" s="3">
        <v>31.459999084472656</v>
      </c>
    </row>
    <row r="223" spans="1:3" x14ac:dyDescent="0.3">
      <c r="A223" s="3" t="s">
        <v>416</v>
      </c>
      <c r="B223" s="3">
        <v>900.0300136591618</v>
      </c>
      <c r="C223" s="3">
        <v>31.25</v>
      </c>
    </row>
    <row r="224" spans="1:3" x14ac:dyDescent="0.3">
      <c r="A224" s="3" t="s">
        <v>417</v>
      </c>
      <c r="B224" s="3">
        <v>927.09781166857965</v>
      </c>
      <c r="C224" s="3">
        <v>31.649999618530273</v>
      </c>
    </row>
    <row r="225" spans="1:3" x14ac:dyDescent="0.3">
      <c r="A225" s="3" t="s">
        <v>418</v>
      </c>
      <c r="B225" s="3">
        <v>938.9335408361959</v>
      </c>
      <c r="C225" s="3">
        <v>33.939998626708984</v>
      </c>
    </row>
    <row r="226" spans="1:3" x14ac:dyDescent="0.3">
      <c r="A226" s="3" t="s">
        <v>419</v>
      </c>
      <c r="B226" s="3">
        <v>992.45162055063429</v>
      </c>
      <c r="C226" s="3">
        <v>35.029998779296875</v>
      </c>
    </row>
    <row r="227" spans="1:3" x14ac:dyDescent="0.3">
      <c r="A227" s="3" t="s">
        <v>420</v>
      </c>
      <c r="B227" s="3">
        <v>1017.8727084149925</v>
      </c>
      <c r="C227" s="3">
        <v>34.180000305175781</v>
      </c>
    </row>
    <row r="228" spans="1:3" x14ac:dyDescent="0.3">
      <c r="A228" s="3" t="s">
        <v>421</v>
      </c>
      <c r="B228" s="3">
        <v>1024.8712265314959</v>
      </c>
      <c r="C228" s="3">
        <v>34.740001678466797</v>
      </c>
    </row>
    <row r="229" spans="1:3" x14ac:dyDescent="0.3">
      <c r="A229" s="3" t="s">
        <v>422</v>
      </c>
      <c r="B229" s="3">
        <v>1039.8974566051654</v>
      </c>
      <c r="C229" s="3">
        <v>35.409999847412109</v>
      </c>
    </row>
    <row r="230" spans="1:3" x14ac:dyDescent="0.3">
      <c r="A230" s="3" t="s">
        <v>423</v>
      </c>
      <c r="B230" s="3">
        <v>1049.1602011711259</v>
      </c>
      <c r="C230" s="3">
        <v>36.330001831054688</v>
      </c>
    </row>
    <row r="231" spans="1:3" x14ac:dyDescent="0.3">
      <c r="A231" s="3" t="s">
        <v>424</v>
      </c>
      <c r="B231" s="3">
        <v>1062.8484792519341</v>
      </c>
      <c r="C231" s="3">
        <v>36.430000305175781</v>
      </c>
    </row>
    <row r="232" spans="1:3" x14ac:dyDescent="0.3">
      <c r="A232" s="3" t="s">
        <v>425</v>
      </c>
      <c r="B232" s="3">
        <v>1090.4308741816831</v>
      </c>
      <c r="C232" s="3">
        <v>35.069999694824219</v>
      </c>
    </row>
    <row r="233" spans="1:3" x14ac:dyDescent="0.3">
      <c r="A233" s="3" t="s">
        <v>426</v>
      </c>
      <c r="B233" s="3">
        <v>1109.1622020817365</v>
      </c>
      <c r="C233" s="3">
        <v>36.950000762939453</v>
      </c>
    </row>
    <row r="234" spans="1:3" x14ac:dyDescent="0.3">
      <c r="A234" s="3" t="s">
        <v>134</v>
      </c>
      <c r="B234" s="3">
        <v>1117.4986721911012</v>
      </c>
      <c r="C234" s="3">
        <v>35.090000152587891</v>
      </c>
    </row>
    <row r="235" spans="1:3" x14ac:dyDescent="0.3">
      <c r="A235" s="3" t="s">
        <v>427</v>
      </c>
      <c r="B235" s="3">
        <v>1123.2621576988097</v>
      </c>
      <c r="C235" s="3">
        <v>37.509998321533203</v>
      </c>
    </row>
    <row r="236" spans="1:3" x14ac:dyDescent="0.3">
      <c r="A236" s="3" t="s">
        <v>428</v>
      </c>
      <c r="B236" s="3">
        <v>1146.2131803455786</v>
      </c>
      <c r="C236" s="3">
        <v>36.860000610351563</v>
      </c>
    </row>
    <row r="237" spans="1:3" x14ac:dyDescent="0.3">
      <c r="A237" s="3" t="s">
        <v>429</v>
      </c>
      <c r="B237" s="3">
        <v>1169.1642029923473</v>
      </c>
      <c r="C237" s="3">
        <v>37.209999084472656</v>
      </c>
    </row>
    <row r="238" spans="1:3" x14ac:dyDescent="0.3">
      <c r="A238" s="3" t="s">
        <v>60</v>
      </c>
      <c r="B238" s="3">
        <v>1207.347294480918</v>
      </c>
      <c r="C238" s="3">
        <v>36.819999694824219</v>
      </c>
    </row>
    <row r="239" spans="1:3" x14ac:dyDescent="0.3">
      <c r="A239" s="3" t="s">
        <v>430</v>
      </c>
      <c r="B239" s="3">
        <v>1262.4091649563497</v>
      </c>
      <c r="C239" s="3">
        <v>39.310001373291016</v>
      </c>
    </row>
    <row r="240" spans="1:3" x14ac:dyDescent="0.3">
      <c r="A240" s="3" t="s">
        <v>431</v>
      </c>
      <c r="B240" s="3">
        <v>1308.4141296339535</v>
      </c>
      <c r="C240" s="3">
        <v>39.459999084472656</v>
      </c>
    </row>
    <row r="241" spans="1:3" x14ac:dyDescent="0.3">
      <c r="A241" s="3" t="s">
        <v>432</v>
      </c>
      <c r="B241" s="3">
        <v>1386.5299421402203</v>
      </c>
      <c r="C241" s="3">
        <v>38.650001525878906</v>
      </c>
    </row>
    <row r="242" spans="1:3" x14ac:dyDescent="0.3">
      <c r="A242" s="3" t="s">
        <v>433</v>
      </c>
      <c r="B242" s="3">
        <v>1386.7357809083528</v>
      </c>
      <c r="C242" s="3">
        <v>41.590000152587891</v>
      </c>
    </row>
    <row r="243" spans="1:3" x14ac:dyDescent="0.3">
      <c r="A243" s="3" t="s">
        <v>434</v>
      </c>
      <c r="B243" s="3">
        <v>1501.4908941421968</v>
      </c>
      <c r="C243" s="3">
        <v>41.330001831054688</v>
      </c>
    </row>
    <row r="244" spans="1:3" x14ac:dyDescent="0.3">
      <c r="A244" s="3" t="s">
        <v>435</v>
      </c>
      <c r="B244" s="3">
        <v>1655.3553733212073</v>
      </c>
      <c r="C244" s="3">
        <v>45.599998474121094</v>
      </c>
    </row>
    <row r="245" spans="1:3" x14ac:dyDescent="0.3">
      <c r="A245" s="3" t="s">
        <v>436</v>
      </c>
      <c r="B245" s="3">
        <v>1683.3494457872214</v>
      </c>
      <c r="C245" s="3">
        <v>45.549999237060547</v>
      </c>
    </row>
    <row r="246" spans="1:3" x14ac:dyDescent="0.3">
      <c r="A246" s="3" t="s">
        <v>437</v>
      </c>
      <c r="B246" s="3">
        <v>1744.689398690693</v>
      </c>
      <c r="C246" s="3">
        <v>43.209999084472656</v>
      </c>
    </row>
    <row r="247" spans="1:3" x14ac:dyDescent="0.3">
      <c r="A247" s="3" t="s">
        <v>438</v>
      </c>
      <c r="B247" s="3">
        <v>1907.9195418197303</v>
      </c>
      <c r="C247" s="3">
        <v>48.389999389648438</v>
      </c>
    </row>
    <row r="248" spans="1:3" x14ac:dyDescent="0.3">
      <c r="A248" s="3" t="s">
        <v>439</v>
      </c>
      <c r="B248" s="3">
        <v>2017.2199276980641</v>
      </c>
      <c r="C248" s="3">
        <v>50.049999237060547</v>
      </c>
    </row>
    <row r="249" spans="1:3" x14ac:dyDescent="0.3">
      <c r="A249" s="3" t="s">
        <v>440</v>
      </c>
      <c r="B249" s="3">
        <v>2084.7350436455094</v>
      </c>
      <c r="C249" s="3">
        <v>49.759998321533203</v>
      </c>
    </row>
    <row r="250" spans="1:3" x14ac:dyDescent="0.3">
      <c r="A250" s="3" t="s">
        <v>441</v>
      </c>
      <c r="B250" s="3">
        <v>2163.1596143039751</v>
      </c>
      <c r="C250" s="3">
        <v>51.830001831054688</v>
      </c>
    </row>
    <row r="251" spans="1:3" x14ac:dyDescent="0.3">
      <c r="A251" s="3" t="s">
        <v>442</v>
      </c>
      <c r="B251" s="3">
        <v>2536.0365427759184</v>
      </c>
      <c r="C251" s="3">
        <v>56.290000915527344</v>
      </c>
    </row>
    <row r="252" spans="1:3" x14ac:dyDescent="0.3">
      <c r="A252" s="3" t="s">
        <v>443</v>
      </c>
      <c r="B252" s="3">
        <v>2566.2948416913891</v>
      </c>
      <c r="C252" s="3">
        <v>55.229999542236328</v>
      </c>
    </row>
    <row r="253" spans="1:3" x14ac:dyDescent="0.3">
      <c r="A253" s="3" t="s">
        <v>444</v>
      </c>
      <c r="B253" s="3">
        <v>2649.9683009372325</v>
      </c>
      <c r="C253" s="3">
        <v>56.630001068115234</v>
      </c>
    </row>
    <row r="254" spans="1:3" x14ac:dyDescent="0.3">
      <c r="A254" s="3" t="s">
        <v>445</v>
      </c>
      <c r="B254" s="3">
        <v>2754.4314757644538</v>
      </c>
      <c r="C254" s="3">
        <v>57.520000457763672</v>
      </c>
    </row>
    <row r="255" spans="1:3" x14ac:dyDescent="0.3">
      <c r="A255" s="3" t="s">
        <v>446</v>
      </c>
      <c r="B255" s="3">
        <v>2778.6175310200169</v>
      </c>
      <c r="C255" s="3">
        <v>59.299999237060547</v>
      </c>
    </row>
    <row r="256" spans="1:3" x14ac:dyDescent="0.3">
      <c r="A256" s="3" t="s">
        <v>447</v>
      </c>
      <c r="B256" s="3">
        <v>2801.5685536667861</v>
      </c>
      <c r="C256" s="3">
        <v>97.510002136230469</v>
      </c>
    </row>
    <row r="257" spans="1:3" x14ac:dyDescent="0.3">
      <c r="A257" s="3" t="s">
        <v>448</v>
      </c>
      <c r="B257" s="3">
        <v>2868.4661533098338</v>
      </c>
      <c r="C257" s="3">
        <v>59.729999542236328</v>
      </c>
    </row>
    <row r="258" spans="1:3" x14ac:dyDescent="0.3">
      <c r="A258" s="3" t="s">
        <v>449</v>
      </c>
      <c r="B258" s="3">
        <v>2969.8417466150681</v>
      </c>
      <c r="C258" s="3">
        <v>56.049999237060547</v>
      </c>
    </row>
    <row r="259" spans="1:3" x14ac:dyDescent="0.3">
      <c r="A259" s="3" t="s">
        <v>450</v>
      </c>
      <c r="B259" s="3">
        <v>3383.7835093294366</v>
      </c>
      <c r="C259" s="3">
        <v>62.689998626708984</v>
      </c>
    </row>
    <row r="260" spans="1:3" x14ac:dyDescent="0.3">
      <c r="A260" s="3" t="s">
        <v>451</v>
      </c>
      <c r="B260" s="3">
        <v>3407.5578870487348</v>
      </c>
      <c r="C260" s="3">
        <v>65.360000610351563</v>
      </c>
    </row>
    <row r="261" spans="1:3" x14ac:dyDescent="0.3">
      <c r="A261" s="3" t="s">
        <v>452</v>
      </c>
      <c r="B261" s="3">
        <v>3839.4076225906265</v>
      </c>
      <c r="C261" s="3">
        <v>69.050003051757813</v>
      </c>
    </row>
    <row r="262" spans="1:3" x14ac:dyDescent="0.3">
      <c r="A262" s="3" t="s">
        <v>453</v>
      </c>
      <c r="B262" s="3">
        <v>3951.1780736865499</v>
      </c>
      <c r="C262" s="3">
        <v>69.160003662109375</v>
      </c>
    </row>
    <row r="263" spans="1:3" x14ac:dyDescent="0.3">
      <c r="A263" s="3" t="s">
        <v>454</v>
      </c>
      <c r="B263" s="3">
        <v>4287.3127820468499</v>
      </c>
      <c r="C263" s="3">
        <v>55.479999542236328</v>
      </c>
    </row>
    <row r="264" spans="1:3" x14ac:dyDescent="0.3">
      <c r="A264" s="3" t="s">
        <v>455</v>
      </c>
      <c r="B264" s="3">
        <v>5155.0261091092161</v>
      </c>
      <c r="C264" s="3">
        <v>80.129997253417969</v>
      </c>
    </row>
    <row r="265" spans="1:3" x14ac:dyDescent="0.3">
      <c r="A265" s="3" t="s">
        <v>456</v>
      </c>
      <c r="B265" s="3">
        <v>7048.2281790074758</v>
      </c>
      <c r="C265" s="3">
        <v>93.629997253417969</v>
      </c>
    </row>
    <row r="266" spans="1:3" x14ac:dyDescent="0.3">
      <c r="A266" s="3" t="s">
        <v>457</v>
      </c>
      <c r="B266" s="3">
        <v>9642.7229319330108</v>
      </c>
      <c r="C266" s="3">
        <v>109.62000274658203</v>
      </c>
    </row>
    <row r="267" spans="1:3" x14ac:dyDescent="0.3">
      <c r="A267" s="3" t="s">
        <v>458</v>
      </c>
      <c r="B267" s="3">
        <v>46387.104350641712</v>
      </c>
      <c r="C267" s="3">
        <v>234.17999267578125</v>
      </c>
    </row>
    <row r="268" spans="1:3" x14ac:dyDescent="0.3">
      <c r="A268" s="2" t="s">
        <v>459</v>
      </c>
      <c r="B268" s="2">
        <v>138088.27555365066</v>
      </c>
      <c r="C268" s="2">
        <v>416.3699951171875</v>
      </c>
    </row>
    <row r="269" spans="1:3" hidden="1" x14ac:dyDescent="0.3">
      <c r="A269" s="4"/>
      <c r="B269" s="4"/>
      <c r="C269" s="4"/>
    </row>
    <row r="270" spans="1:3" hidden="1" x14ac:dyDescent="0.3">
      <c r="A270" s="3"/>
      <c r="B270" s="3"/>
      <c r="C270" s="3"/>
    </row>
    <row r="271" spans="1:3" hidden="1" x14ac:dyDescent="0.3">
      <c r="A271" s="3"/>
      <c r="B271" s="3"/>
      <c r="C271" s="3"/>
    </row>
    <row r="272" spans="1:3" hidden="1" x14ac:dyDescent="0.3">
      <c r="A272" s="3"/>
      <c r="B272" s="3"/>
      <c r="C272" s="3"/>
    </row>
    <row r="273" spans="1:3" hidden="1" x14ac:dyDescent="0.3">
      <c r="A273" s="3"/>
      <c r="B273" s="3"/>
      <c r="C273" s="3"/>
    </row>
    <row r="274" spans="1:3" hidden="1" x14ac:dyDescent="0.3">
      <c r="A274" s="3"/>
      <c r="B274" s="3"/>
      <c r="C274" s="3"/>
    </row>
    <row r="275" spans="1:3" hidden="1" x14ac:dyDescent="0.3">
      <c r="A275" s="3"/>
      <c r="B275" s="3"/>
      <c r="C275" s="3"/>
    </row>
    <row r="276" spans="1:3" hidden="1" x14ac:dyDescent="0.3">
      <c r="A276" s="3"/>
      <c r="B276" s="3"/>
      <c r="C276" s="3"/>
    </row>
    <row r="277" spans="1:3" hidden="1" x14ac:dyDescent="0.3">
      <c r="A277" s="3"/>
      <c r="B277" s="3"/>
      <c r="C277" s="3"/>
    </row>
    <row r="278" spans="1:3" x14ac:dyDescent="0.3">
      <c r="A278" t="s">
        <v>478</v>
      </c>
      <c r="B278">
        <f>SUBTOTAL(1,B123:B268)</f>
        <v>2541.8219619228544</v>
      </c>
      <c r="C278">
        <f>SUBTOTAL(1,C123:C268)</f>
        <v>34.676065480122801</v>
      </c>
    </row>
    <row r="279" spans="1:3" x14ac:dyDescent="0.3">
      <c r="A279" t="s">
        <v>481</v>
      </c>
      <c r="B279">
        <f>SUBTOTAL(2,B123:B268)</f>
        <v>122</v>
      </c>
    </row>
  </sheetData>
  <autoFilter ref="C1:C277" xr:uid="{EDA25CD7-5D1D-4029-B287-F455DF5C139E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4301D-43BF-46FA-90F6-EEC0AD6F5259}">
  <dimension ref="A1:W442"/>
  <sheetViews>
    <sheetView topLeftCell="A166" workbookViewId="0">
      <selection activeCell="V179" sqref="V179:W179"/>
    </sheetView>
  </sheetViews>
  <sheetFormatPr defaultRowHeight="14.4" x14ac:dyDescent="0.3"/>
  <sheetData>
    <row r="1" spans="1:23" x14ac:dyDescent="0.3">
      <c r="A1" s="1" t="s">
        <v>460</v>
      </c>
      <c r="E1" s="1" t="s">
        <v>460</v>
      </c>
      <c r="I1" s="1" t="s">
        <v>461</v>
      </c>
      <c r="M1" s="1" t="s">
        <v>461</v>
      </c>
      <c r="Q1" s="1" t="s">
        <v>462</v>
      </c>
      <c r="U1" s="1" t="s">
        <v>462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5</v>
      </c>
      <c r="B3" s="3">
        <v>0</v>
      </c>
      <c r="C3" s="3">
        <v>0.44999998807907104</v>
      </c>
      <c r="E3" s="3" t="s">
        <v>9</v>
      </c>
      <c r="F3" s="3">
        <v>0.10291938406622776</v>
      </c>
      <c r="G3" s="3">
        <v>0.87000000476837158</v>
      </c>
      <c r="I3" s="3" t="s">
        <v>4</v>
      </c>
      <c r="J3" s="3">
        <v>0</v>
      </c>
      <c r="K3" s="3">
        <v>0.44999998807907104</v>
      </c>
      <c r="M3" s="3" t="s">
        <v>117</v>
      </c>
      <c r="N3" s="3">
        <v>0.10291938406622776</v>
      </c>
      <c r="O3" s="3">
        <v>0.87000000476837158</v>
      </c>
      <c r="Q3" s="3" t="s">
        <v>4</v>
      </c>
      <c r="R3" s="3">
        <v>0</v>
      </c>
      <c r="S3" s="3">
        <v>0.68000000715255737</v>
      </c>
      <c r="U3" s="3" t="s">
        <v>101</v>
      </c>
      <c r="V3" s="3">
        <v>0.10291938406622776</v>
      </c>
      <c r="W3" s="3">
        <v>1.1200000047683716</v>
      </c>
    </row>
    <row r="4" spans="1:23" x14ac:dyDescent="0.3">
      <c r="A4" s="3" t="s">
        <v>11</v>
      </c>
      <c r="B4" s="3">
        <v>0</v>
      </c>
      <c r="C4" s="3">
        <v>0.44999998807907104</v>
      </c>
      <c r="E4" s="3" t="s">
        <v>111</v>
      </c>
      <c r="F4" s="3">
        <v>0.10291938406622776</v>
      </c>
      <c r="G4" s="3">
        <v>0.87000000476837158</v>
      </c>
      <c r="I4" s="3" t="s">
        <v>8</v>
      </c>
      <c r="J4" s="3">
        <v>0</v>
      </c>
      <c r="K4" s="3">
        <v>0.44999998807907104</v>
      </c>
      <c r="M4" s="3" t="s">
        <v>27</v>
      </c>
      <c r="N4" s="3">
        <v>0.10291938406622776</v>
      </c>
      <c r="O4" s="3">
        <v>0.87000000476837158</v>
      </c>
      <c r="Q4" s="3" t="s">
        <v>111</v>
      </c>
      <c r="R4" s="3">
        <v>0</v>
      </c>
      <c r="S4" s="3">
        <v>0.44999998807907104</v>
      </c>
      <c r="U4" s="3" t="s">
        <v>53</v>
      </c>
      <c r="V4" s="3">
        <v>0.10291938406622776</v>
      </c>
      <c r="W4" s="3">
        <v>0.87000000476837158</v>
      </c>
    </row>
    <row r="5" spans="1:23" x14ac:dyDescent="0.3">
      <c r="A5" s="3" t="s">
        <v>12</v>
      </c>
      <c r="B5" s="3">
        <v>0</v>
      </c>
      <c r="C5" s="3">
        <v>0.44999998807907104</v>
      </c>
      <c r="E5" s="3" t="s">
        <v>108</v>
      </c>
      <c r="F5" s="3">
        <v>0.10291938406622776</v>
      </c>
      <c r="G5" s="3">
        <v>0.87000000476837158</v>
      </c>
      <c r="I5" s="3" t="s">
        <v>99</v>
      </c>
      <c r="J5" s="3">
        <v>0</v>
      </c>
      <c r="K5" s="3">
        <v>0.44999998807907104</v>
      </c>
      <c r="M5" s="3" t="s">
        <v>36</v>
      </c>
      <c r="N5" s="3">
        <v>0.10291938406622776</v>
      </c>
      <c r="O5" s="3">
        <v>0.87000000476837158</v>
      </c>
      <c r="Q5" s="3" t="s">
        <v>117</v>
      </c>
      <c r="R5" s="3">
        <v>0</v>
      </c>
      <c r="S5" s="3">
        <v>0.44999998807907104</v>
      </c>
      <c r="U5" s="3" t="s">
        <v>54</v>
      </c>
      <c r="V5" s="3">
        <v>0.10291938406622776</v>
      </c>
      <c r="W5" s="3">
        <v>0.87000000476837158</v>
      </c>
    </row>
    <row r="6" spans="1:23" x14ac:dyDescent="0.3">
      <c r="A6" s="3" t="s">
        <v>13</v>
      </c>
      <c r="B6" s="3">
        <v>0</v>
      </c>
      <c r="C6" s="3">
        <v>0.44999998807907104</v>
      </c>
      <c r="E6" s="3" t="s">
        <v>100</v>
      </c>
      <c r="F6" s="3">
        <v>0.10291938406622776</v>
      </c>
      <c r="G6" s="3">
        <v>0.87000000476837158</v>
      </c>
      <c r="I6" s="3" t="s">
        <v>9</v>
      </c>
      <c r="J6" s="3">
        <v>0</v>
      </c>
      <c r="K6" s="3">
        <v>0.44999998807907104</v>
      </c>
      <c r="M6" s="3" t="s">
        <v>39</v>
      </c>
      <c r="N6" s="3">
        <v>0.10291938406622776</v>
      </c>
      <c r="O6" s="3">
        <v>0.87000000476837158</v>
      </c>
      <c r="Q6" s="3" t="s">
        <v>13</v>
      </c>
      <c r="R6" s="3">
        <v>0</v>
      </c>
      <c r="S6" s="3">
        <v>0.68000000715255737</v>
      </c>
      <c r="U6" s="3" t="s">
        <v>232</v>
      </c>
      <c r="V6" s="3">
        <v>0.10291938406622776</v>
      </c>
      <c r="W6" s="3">
        <v>0.87000000476837158</v>
      </c>
    </row>
    <row r="7" spans="1:23" x14ac:dyDescent="0.3">
      <c r="A7" s="3" t="s">
        <v>15</v>
      </c>
      <c r="B7" s="3">
        <v>0</v>
      </c>
      <c r="C7" s="3">
        <v>0.44999998807907104</v>
      </c>
      <c r="E7" s="3" t="s">
        <v>33</v>
      </c>
      <c r="F7" s="3">
        <v>0.10291938406622776</v>
      </c>
      <c r="G7" s="3">
        <v>1.6499999761581421</v>
      </c>
      <c r="I7" s="3" t="s">
        <v>13</v>
      </c>
      <c r="J7" s="3">
        <v>0</v>
      </c>
      <c r="K7" s="3">
        <v>0.44999998807907104</v>
      </c>
      <c r="M7" s="3" t="s">
        <v>41</v>
      </c>
      <c r="N7" s="3">
        <v>0.10291938406622776</v>
      </c>
      <c r="O7" s="3">
        <v>0.87000000476837158</v>
      </c>
      <c r="Q7" s="3" t="s">
        <v>15</v>
      </c>
      <c r="R7" s="3">
        <v>0</v>
      </c>
      <c r="S7" s="3">
        <v>0.44999998807907104</v>
      </c>
      <c r="U7" s="3" t="s">
        <v>195</v>
      </c>
      <c r="V7" s="3">
        <v>0.10291938406622776</v>
      </c>
      <c r="W7" s="3">
        <v>1.4199999570846558</v>
      </c>
    </row>
    <row r="8" spans="1:23" x14ac:dyDescent="0.3">
      <c r="A8" s="3" t="s">
        <v>16</v>
      </c>
      <c r="B8" s="3">
        <v>0</v>
      </c>
      <c r="C8" s="3">
        <v>0.68000000715255737</v>
      </c>
      <c r="E8" s="3" t="s">
        <v>37</v>
      </c>
      <c r="F8" s="3">
        <v>0.10291938406622776</v>
      </c>
      <c r="G8" s="3">
        <v>1.1200000047683716</v>
      </c>
      <c r="I8" s="3" t="s">
        <v>14</v>
      </c>
      <c r="J8" s="3">
        <v>0</v>
      </c>
      <c r="K8" s="3">
        <v>0.44999998807907104</v>
      </c>
      <c r="M8" s="3" t="s">
        <v>50</v>
      </c>
      <c r="N8" s="3">
        <v>0.10291938406622776</v>
      </c>
      <c r="O8" s="3">
        <v>0.87000000476837158</v>
      </c>
      <c r="Q8" s="3" t="s">
        <v>16</v>
      </c>
      <c r="R8" s="3">
        <v>0</v>
      </c>
      <c r="S8" s="3">
        <v>0.44999998807907104</v>
      </c>
      <c r="U8" s="3" t="s">
        <v>194</v>
      </c>
      <c r="V8" s="3">
        <v>0.10291938406622776</v>
      </c>
      <c r="W8" s="3">
        <v>0.87000000476837158</v>
      </c>
    </row>
    <row r="9" spans="1:23" x14ac:dyDescent="0.3">
      <c r="A9" s="3" t="s">
        <v>17</v>
      </c>
      <c r="B9" s="3">
        <v>0</v>
      </c>
      <c r="C9" s="3">
        <v>0.44999998807907104</v>
      </c>
      <c r="E9" s="3" t="s">
        <v>42</v>
      </c>
      <c r="F9" s="3">
        <v>0.10291938406622776</v>
      </c>
      <c r="G9" s="3">
        <v>0.87000000476837158</v>
      </c>
      <c r="I9" s="3" t="s">
        <v>15</v>
      </c>
      <c r="J9" s="3">
        <v>0</v>
      </c>
      <c r="K9" s="3">
        <v>0.68000000715255737</v>
      </c>
      <c r="M9" s="3" t="s">
        <v>142</v>
      </c>
      <c r="N9" s="3">
        <v>0.10291938406622776</v>
      </c>
      <c r="O9" s="3">
        <v>0.87000000476837158</v>
      </c>
      <c r="Q9" s="3" t="s">
        <v>90</v>
      </c>
      <c r="R9" s="3">
        <v>0</v>
      </c>
      <c r="S9" s="3">
        <v>0.44999998807907104</v>
      </c>
      <c r="U9" s="3" t="s">
        <v>163</v>
      </c>
      <c r="V9" s="3">
        <v>0.10291938406622776</v>
      </c>
      <c r="W9" s="3">
        <v>0.87000000476837158</v>
      </c>
    </row>
    <row r="10" spans="1:23" x14ac:dyDescent="0.3">
      <c r="A10" s="3" t="s">
        <v>90</v>
      </c>
      <c r="B10" s="3">
        <v>0</v>
      </c>
      <c r="C10" s="3">
        <v>0.44999998807907104</v>
      </c>
      <c r="E10" s="3" t="s">
        <v>47</v>
      </c>
      <c r="F10" s="3">
        <v>0.10291938406622776</v>
      </c>
      <c r="G10" s="3">
        <v>0.87000000476837158</v>
      </c>
      <c r="I10" s="3" t="s">
        <v>18</v>
      </c>
      <c r="J10" s="3">
        <v>0</v>
      </c>
      <c r="K10" s="3">
        <v>0.44999998807907104</v>
      </c>
      <c r="M10" s="3" t="s">
        <v>230</v>
      </c>
      <c r="N10" s="3">
        <v>0.10291938406622776</v>
      </c>
      <c r="O10" s="3">
        <v>0.87000000476837158</v>
      </c>
      <c r="Q10" s="3" t="s">
        <v>21</v>
      </c>
      <c r="R10" s="3">
        <v>0</v>
      </c>
      <c r="S10" s="3">
        <v>0.44999998807907104</v>
      </c>
      <c r="U10" s="3" t="s">
        <v>70</v>
      </c>
      <c r="V10" s="3">
        <v>0.10291938406622776</v>
      </c>
      <c r="W10" s="3">
        <v>1.4299999475479126</v>
      </c>
    </row>
    <row r="11" spans="1:23" x14ac:dyDescent="0.3">
      <c r="A11" s="3" t="s">
        <v>21</v>
      </c>
      <c r="B11" s="3">
        <v>0</v>
      </c>
      <c r="C11" s="3">
        <v>0.44999998807907104</v>
      </c>
      <c r="E11" s="3" t="s">
        <v>93</v>
      </c>
      <c r="F11" s="3">
        <v>0.10291938406622776</v>
      </c>
      <c r="G11" s="3">
        <v>0.87000000476837158</v>
      </c>
      <c r="I11" s="3" t="s">
        <v>19</v>
      </c>
      <c r="J11" s="3">
        <v>0</v>
      </c>
      <c r="K11" s="3">
        <v>0.44999998807907104</v>
      </c>
      <c r="M11" s="3" t="s">
        <v>179</v>
      </c>
      <c r="N11" s="3">
        <v>0.10291938406622776</v>
      </c>
      <c r="O11" s="3">
        <v>0.87000000476837158</v>
      </c>
      <c r="Q11" s="3" t="s">
        <v>95</v>
      </c>
      <c r="R11" s="3">
        <v>0</v>
      </c>
      <c r="S11" s="3">
        <v>0.44999998807907104</v>
      </c>
      <c r="U11" s="3" t="s">
        <v>102</v>
      </c>
      <c r="V11" s="3">
        <v>0.10291938406622776</v>
      </c>
      <c r="W11" s="3">
        <v>0.87000000476837158</v>
      </c>
    </row>
    <row r="12" spans="1:23" x14ac:dyDescent="0.3">
      <c r="A12" s="3" t="s">
        <v>95</v>
      </c>
      <c r="B12" s="3">
        <v>0</v>
      </c>
      <c r="C12" s="3">
        <v>0.9100000262260437</v>
      </c>
      <c r="E12" s="3" t="s">
        <v>58</v>
      </c>
      <c r="F12" s="3">
        <v>0.10291938406622776</v>
      </c>
      <c r="G12" s="3">
        <v>0.87000000476837158</v>
      </c>
      <c r="I12" s="3" t="s">
        <v>21</v>
      </c>
      <c r="J12" s="3">
        <v>0</v>
      </c>
      <c r="K12" s="3">
        <v>0.44999998807907104</v>
      </c>
      <c r="M12" s="3" t="s">
        <v>188</v>
      </c>
      <c r="N12" s="3">
        <v>0.10291938406622776</v>
      </c>
      <c r="O12" s="3">
        <v>1.1200000047683716</v>
      </c>
      <c r="Q12" s="3" t="s">
        <v>24</v>
      </c>
      <c r="R12" s="3">
        <v>0</v>
      </c>
      <c r="S12" s="3">
        <v>0.44999998807907104</v>
      </c>
      <c r="U12" s="3" t="s">
        <v>20</v>
      </c>
      <c r="V12" s="3">
        <v>0.20583876813245552</v>
      </c>
      <c r="W12" s="3">
        <v>0.95999997854232788</v>
      </c>
    </row>
    <row r="13" spans="1:23" x14ac:dyDescent="0.3">
      <c r="A13" s="3" t="s">
        <v>23</v>
      </c>
      <c r="B13" s="3">
        <v>0</v>
      </c>
      <c r="C13" s="3">
        <v>0.68000000715255737</v>
      </c>
      <c r="E13" s="3" t="s">
        <v>229</v>
      </c>
      <c r="F13" s="3">
        <v>0.10291938406622776</v>
      </c>
      <c r="G13" s="3">
        <v>0.87000000476837158</v>
      </c>
      <c r="I13" s="3" t="s">
        <v>95</v>
      </c>
      <c r="J13" s="3">
        <v>0</v>
      </c>
      <c r="K13" s="3">
        <v>0.44999998807907104</v>
      </c>
      <c r="M13" s="3" t="s">
        <v>102</v>
      </c>
      <c r="N13" s="3">
        <v>0.10291938406622776</v>
      </c>
      <c r="O13" s="3">
        <v>0.87000000476837158</v>
      </c>
      <c r="Q13" s="3" t="s">
        <v>27</v>
      </c>
      <c r="R13" s="3">
        <v>0</v>
      </c>
      <c r="S13" s="3">
        <v>0.68000000715255737</v>
      </c>
      <c r="U13" s="3" t="s">
        <v>33</v>
      </c>
      <c r="V13" s="3">
        <v>0.20583876813245552</v>
      </c>
      <c r="W13" s="3">
        <v>1.0399999618530273</v>
      </c>
    </row>
    <row r="14" spans="1:23" x14ac:dyDescent="0.3">
      <c r="A14" s="3" t="s">
        <v>131</v>
      </c>
      <c r="B14" s="3">
        <v>0</v>
      </c>
      <c r="C14" s="3">
        <v>0.9100000262260437</v>
      </c>
      <c r="E14" s="3" t="s">
        <v>98</v>
      </c>
      <c r="F14" s="3">
        <v>0.10291938406622776</v>
      </c>
      <c r="G14" s="3">
        <v>1.1200000047683716</v>
      </c>
      <c r="I14" s="3" t="s">
        <v>23</v>
      </c>
      <c r="J14" s="3">
        <v>0</v>
      </c>
      <c r="K14" s="3">
        <v>0.44999998807907104</v>
      </c>
      <c r="M14" s="3" t="s">
        <v>113</v>
      </c>
      <c r="N14" s="3">
        <v>0.10291938406622776</v>
      </c>
      <c r="O14" s="3">
        <v>0.87000000476837158</v>
      </c>
      <c r="Q14" s="3" t="s">
        <v>29</v>
      </c>
      <c r="R14" s="3">
        <v>0</v>
      </c>
      <c r="S14" s="3">
        <v>0.68000000715255737</v>
      </c>
      <c r="U14" s="3" t="s">
        <v>42</v>
      </c>
      <c r="V14" s="3">
        <v>0.20583876813245552</v>
      </c>
      <c r="W14" s="3">
        <v>0.95999997854232788</v>
      </c>
    </row>
    <row r="15" spans="1:23" x14ac:dyDescent="0.3">
      <c r="A15" s="3" t="s">
        <v>26</v>
      </c>
      <c r="B15" s="3">
        <v>0</v>
      </c>
      <c r="C15" s="3">
        <v>0.44999998807907104</v>
      </c>
      <c r="E15" s="3" t="s">
        <v>389</v>
      </c>
      <c r="F15" s="3">
        <v>0.10291938406622776</v>
      </c>
      <c r="G15" s="3">
        <v>0.87000000476837158</v>
      </c>
      <c r="I15" s="3" t="s">
        <v>108</v>
      </c>
      <c r="J15" s="3">
        <v>0</v>
      </c>
      <c r="K15" s="3">
        <v>0.9100000262260437</v>
      </c>
      <c r="M15" s="3" t="s">
        <v>178</v>
      </c>
      <c r="N15" s="3">
        <v>0.10291938406622776</v>
      </c>
      <c r="O15" s="3">
        <v>0.87000000476837158</v>
      </c>
      <c r="Q15" s="3" t="s">
        <v>32</v>
      </c>
      <c r="R15" s="3">
        <v>0</v>
      </c>
      <c r="S15" s="3">
        <v>0.68000000715255737</v>
      </c>
      <c r="U15" s="3" t="s">
        <v>137</v>
      </c>
      <c r="V15" s="3">
        <v>0.20583876813245552</v>
      </c>
      <c r="W15" s="3">
        <v>1.5399999618530273</v>
      </c>
    </row>
    <row r="16" spans="1:23" x14ac:dyDescent="0.3">
      <c r="A16" s="3" t="s">
        <v>29</v>
      </c>
      <c r="B16" s="3">
        <v>0</v>
      </c>
      <c r="C16" s="3">
        <v>0.44999998807907104</v>
      </c>
      <c r="E16" s="3" t="s">
        <v>434</v>
      </c>
      <c r="F16" s="3">
        <v>0.10291938406622776</v>
      </c>
      <c r="G16" s="3">
        <v>0.87000000476837158</v>
      </c>
      <c r="I16" s="3" t="s">
        <v>100</v>
      </c>
      <c r="J16" s="3">
        <v>0</v>
      </c>
      <c r="K16" s="3">
        <v>0.44999998807907104</v>
      </c>
      <c r="M16" s="3" t="s">
        <v>89</v>
      </c>
      <c r="N16" s="3">
        <v>0.10291938406622776</v>
      </c>
      <c r="O16" s="3">
        <v>0.87000000476837158</v>
      </c>
      <c r="Q16" s="3" t="s">
        <v>34</v>
      </c>
      <c r="R16" s="3">
        <v>0</v>
      </c>
      <c r="S16" s="3">
        <v>0.9100000262260437</v>
      </c>
      <c r="U16" s="3" t="s">
        <v>189</v>
      </c>
      <c r="V16" s="3">
        <v>0.20583876813245552</v>
      </c>
      <c r="W16" s="3">
        <v>0.95999997854232788</v>
      </c>
    </row>
    <row r="17" spans="1:23" x14ac:dyDescent="0.3">
      <c r="A17" s="3" t="s">
        <v>30</v>
      </c>
      <c r="B17" s="3">
        <v>0</v>
      </c>
      <c r="C17" s="3">
        <v>0.68000000715255737</v>
      </c>
      <c r="E17" s="3" t="s">
        <v>10</v>
      </c>
      <c r="F17" s="3">
        <v>0.20583876813245552</v>
      </c>
      <c r="G17" s="3">
        <v>0.95999997854232788</v>
      </c>
      <c r="I17" s="3" t="s">
        <v>131</v>
      </c>
      <c r="J17" s="3">
        <v>0</v>
      </c>
      <c r="K17" s="3">
        <v>0.68000000715255737</v>
      </c>
      <c r="M17" s="3" t="s">
        <v>236</v>
      </c>
      <c r="N17" s="3">
        <v>0.10291938406622776</v>
      </c>
      <c r="O17" s="3">
        <v>0.87000000476837158</v>
      </c>
      <c r="Q17" s="3" t="s">
        <v>35</v>
      </c>
      <c r="R17" s="3">
        <v>0</v>
      </c>
      <c r="S17" s="3">
        <v>0.44999998807907104</v>
      </c>
      <c r="U17" s="3" t="s">
        <v>66</v>
      </c>
      <c r="V17" s="3">
        <v>0.20583876813245552</v>
      </c>
      <c r="W17" s="3">
        <v>0.95999997854232788</v>
      </c>
    </row>
    <row r="18" spans="1:23" x14ac:dyDescent="0.3">
      <c r="A18" s="3" t="s">
        <v>31</v>
      </c>
      <c r="B18" s="3">
        <v>0</v>
      </c>
      <c r="C18" s="3">
        <v>0.44999998807907104</v>
      </c>
      <c r="E18" s="3" t="s">
        <v>41</v>
      </c>
      <c r="F18" s="3">
        <v>0.20583876813245552</v>
      </c>
      <c r="G18" s="3">
        <v>1.0800000429153442</v>
      </c>
      <c r="I18" s="3" t="s">
        <v>26</v>
      </c>
      <c r="J18" s="3">
        <v>0</v>
      </c>
      <c r="K18" s="3">
        <v>0.44999998807907104</v>
      </c>
      <c r="M18" s="3" t="s">
        <v>257</v>
      </c>
      <c r="N18" s="3">
        <v>0.10291938406622776</v>
      </c>
      <c r="O18" s="3">
        <v>0.87000000476837158</v>
      </c>
      <c r="Q18" s="3" t="s">
        <v>39</v>
      </c>
      <c r="R18" s="3">
        <v>0</v>
      </c>
      <c r="S18" s="3">
        <v>0.44999998807907104</v>
      </c>
      <c r="U18" s="3" t="s">
        <v>217</v>
      </c>
      <c r="V18" s="3">
        <v>0.20583876813245552</v>
      </c>
      <c r="W18" s="3">
        <v>0.95999997854232788</v>
      </c>
    </row>
    <row r="19" spans="1:23" x14ac:dyDescent="0.3">
      <c r="A19" s="3" t="s">
        <v>32</v>
      </c>
      <c r="B19" s="3">
        <v>0</v>
      </c>
      <c r="C19" s="3">
        <v>0.44999998807907104</v>
      </c>
      <c r="E19" s="3" t="s">
        <v>212</v>
      </c>
      <c r="F19" s="3">
        <v>0.20583876813245552</v>
      </c>
      <c r="G19" s="3">
        <v>0.95999997854232788</v>
      </c>
      <c r="I19" s="3" t="s">
        <v>101</v>
      </c>
      <c r="J19" s="3">
        <v>0</v>
      </c>
      <c r="K19" s="3">
        <v>0.44999998807907104</v>
      </c>
      <c r="M19" s="3" t="s">
        <v>459</v>
      </c>
      <c r="N19" s="3">
        <v>0.10291938406622776</v>
      </c>
      <c r="O19" s="3">
        <v>0.87000000476837158</v>
      </c>
      <c r="Q19" s="3" t="s">
        <v>41</v>
      </c>
      <c r="R19" s="3">
        <v>0</v>
      </c>
      <c r="S19" s="3">
        <v>0.68000000715255737</v>
      </c>
      <c r="U19" s="3" t="s">
        <v>83</v>
      </c>
      <c r="V19" s="3">
        <v>0.20583876813245552</v>
      </c>
      <c r="W19" s="3">
        <v>1.3200000524520874</v>
      </c>
    </row>
    <row r="20" spans="1:23" x14ac:dyDescent="0.3">
      <c r="A20" s="3" t="s">
        <v>34</v>
      </c>
      <c r="B20" s="3">
        <v>0</v>
      </c>
      <c r="C20" s="3">
        <v>0.44999998807907104</v>
      </c>
      <c r="E20" s="3" t="s">
        <v>69</v>
      </c>
      <c r="F20" s="3">
        <v>0.20583876813245552</v>
      </c>
      <c r="G20" s="3">
        <v>1.0399999618530273</v>
      </c>
      <c r="I20" s="3" t="s">
        <v>28</v>
      </c>
      <c r="J20" s="3">
        <v>0</v>
      </c>
      <c r="K20" s="3">
        <v>0.68000000715255737</v>
      </c>
      <c r="M20" s="3" t="s">
        <v>264</v>
      </c>
      <c r="N20" s="3">
        <v>0.10291938406622776</v>
      </c>
      <c r="O20" s="3">
        <v>0.87000000476837158</v>
      </c>
      <c r="Q20" s="3" t="s">
        <v>92</v>
      </c>
      <c r="R20" s="3">
        <v>0</v>
      </c>
      <c r="S20" s="3">
        <v>0.68000000715255737</v>
      </c>
      <c r="U20" s="3" t="s">
        <v>262</v>
      </c>
      <c r="V20" s="3">
        <v>0.20583876813245552</v>
      </c>
      <c r="W20" s="3">
        <v>1.6000000238418579</v>
      </c>
    </row>
    <row r="21" spans="1:23" x14ac:dyDescent="0.3">
      <c r="A21" s="3" t="s">
        <v>35</v>
      </c>
      <c r="B21" s="3">
        <v>0</v>
      </c>
      <c r="C21" s="3">
        <v>0.9100000262260437</v>
      </c>
      <c r="E21" s="3" t="s">
        <v>163</v>
      </c>
      <c r="F21" s="3">
        <v>0.20583876813245552</v>
      </c>
      <c r="G21" s="3">
        <v>1.0800000429153442</v>
      </c>
      <c r="I21" s="3" t="s">
        <v>33</v>
      </c>
      <c r="J21" s="3">
        <v>0</v>
      </c>
      <c r="K21" s="3">
        <v>0.44999998807907104</v>
      </c>
      <c r="M21" s="3" t="s">
        <v>393</v>
      </c>
      <c r="N21" s="3">
        <v>0.10291938406622776</v>
      </c>
      <c r="O21" s="3">
        <v>1.1699999570846558</v>
      </c>
      <c r="Q21" s="3" t="s">
        <v>45</v>
      </c>
      <c r="R21" s="3">
        <v>0</v>
      </c>
      <c r="S21" s="3">
        <v>0.44999998807907104</v>
      </c>
      <c r="U21" s="3" t="s">
        <v>10</v>
      </c>
      <c r="V21" s="3">
        <v>0.3087581521986833</v>
      </c>
      <c r="W21" s="3">
        <v>1.1499999761581421</v>
      </c>
    </row>
    <row r="22" spans="1:23" x14ac:dyDescent="0.3">
      <c r="A22" s="3" t="s">
        <v>36</v>
      </c>
      <c r="B22" s="3">
        <v>0</v>
      </c>
      <c r="C22" s="3">
        <v>0.44999998807907104</v>
      </c>
      <c r="E22" s="3" t="s">
        <v>70</v>
      </c>
      <c r="F22" s="3">
        <v>0.3087581521986833</v>
      </c>
      <c r="G22" s="3">
        <v>1.9299999475479126</v>
      </c>
      <c r="I22" s="3" t="s">
        <v>35</v>
      </c>
      <c r="J22" s="3">
        <v>0</v>
      </c>
      <c r="K22" s="3">
        <v>0.44999998807907104</v>
      </c>
      <c r="M22" s="3" t="s">
        <v>438</v>
      </c>
      <c r="N22" s="3">
        <v>0.10291938406622776</v>
      </c>
      <c r="O22" s="3">
        <v>0.87000000476837158</v>
      </c>
      <c r="Q22" s="3" t="s">
        <v>97</v>
      </c>
      <c r="R22" s="3">
        <v>0</v>
      </c>
      <c r="S22" s="3">
        <v>0.44999998807907104</v>
      </c>
      <c r="U22" s="3" t="s">
        <v>14</v>
      </c>
      <c r="V22" s="3">
        <v>0.3087581521986833</v>
      </c>
      <c r="W22" s="3">
        <v>1.1499999761581421</v>
      </c>
    </row>
    <row r="23" spans="1:23" x14ac:dyDescent="0.3">
      <c r="A23" s="3" t="s">
        <v>38</v>
      </c>
      <c r="B23" s="3">
        <v>0</v>
      </c>
      <c r="C23" s="3">
        <v>0.44999998807907104</v>
      </c>
      <c r="E23" s="3" t="s">
        <v>60</v>
      </c>
      <c r="F23" s="3">
        <v>0.41167753626491105</v>
      </c>
      <c r="G23" s="3">
        <v>1.2400000095367432</v>
      </c>
      <c r="I23" s="3" t="s">
        <v>37</v>
      </c>
      <c r="J23" s="3">
        <v>0</v>
      </c>
      <c r="K23" s="3">
        <v>0.44999998807907104</v>
      </c>
      <c r="M23" s="3" t="s">
        <v>333</v>
      </c>
      <c r="N23" s="3">
        <v>0.10291938406622776</v>
      </c>
      <c r="O23" s="3">
        <v>1.1200000047683716</v>
      </c>
      <c r="Q23" s="3" t="s">
        <v>47</v>
      </c>
      <c r="R23" s="3">
        <v>0</v>
      </c>
      <c r="S23" s="3">
        <v>0.68000000715255737</v>
      </c>
      <c r="U23" s="3" t="s">
        <v>203</v>
      </c>
      <c r="V23" s="3">
        <v>0.3087581521986833</v>
      </c>
      <c r="W23" s="3">
        <v>1.1499999761581421</v>
      </c>
    </row>
    <row r="24" spans="1:23" x14ac:dyDescent="0.3">
      <c r="A24" s="3" t="s">
        <v>39</v>
      </c>
      <c r="B24" s="3">
        <v>0</v>
      </c>
      <c r="C24" s="3">
        <v>0.68000000715255737</v>
      </c>
      <c r="E24" s="3" t="s">
        <v>200</v>
      </c>
      <c r="F24" s="3">
        <v>0.41167753626491105</v>
      </c>
      <c r="G24" s="3">
        <v>1.309999942779541</v>
      </c>
      <c r="I24" s="3" t="s">
        <v>38</v>
      </c>
      <c r="J24" s="3">
        <v>0</v>
      </c>
      <c r="K24" s="3">
        <v>0.44999998807907104</v>
      </c>
      <c r="M24" s="3" t="s">
        <v>295</v>
      </c>
      <c r="N24" s="3">
        <v>0.10291938406622776</v>
      </c>
      <c r="O24" s="3">
        <v>0.87000000476837158</v>
      </c>
      <c r="Q24" s="3" t="s">
        <v>138</v>
      </c>
      <c r="R24" s="3">
        <v>0</v>
      </c>
      <c r="S24" s="3">
        <v>0.44999998807907104</v>
      </c>
      <c r="U24" s="3" t="s">
        <v>60</v>
      </c>
      <c r="V24" s="3">
        <v>0.3087581521986833</v>
      </c>
      <c r="W24" s="3">
        <v>1.2000000476837158</v>
      </c>
    </row>
    <row r="25" spans="1:23" x14ac:dyDescent="0.3">
      <c r="A25" s="3" t="s">
        <v>40</v>
      </c>
      <c r="B25" s="3">
        <v>0</v>
      </c>
      <c r="C25" s="3">
        <v>0.44999998807907104</v>
      </c>
      <c r="E25" s="3" t="s">
        <v>114</v>
      </c>
      <c r="F25" s="3">
        <v>0.41167753626491105</v>
      </c>
      <c r="G25" s="3">
        <v>1.2999999523162842</v>
      </c>
      <c r="I25" s="3" t="s">
        <v>40</v>
      </c>
      <c r="J25" s="3">
        <v>0</v>
      </c>
      <c r="K25" s="3">
        <v>0.9100000262260437</v>
      </c>
      <c r="M25" s="3" t="s">
        <v>406</v>
      </c>
      <c r="N25" s="3">
        <v>0.10291938406622776</v>
      </c>
      <c r="O25" s="3">
        <v>94.220001220703125</v>
      </c>
      <c r="Q25" s="3" t="s">
        <v>48</v>
      </c>
      <c r="R25" s="3">
        <v>0</v>
      </c>
      <c r="S25" s="3">
        <v>0.68000000715255737</v>
      </c>
      <c r="U25" s="3" t="s">
        <v>233</v>
      </c>
      <c r="V25" s="3">
        <v>0.3087581521986833</v>
      </c>
      <c r="W25" s="3">
        <v>1.8799999952316284</v>
      </c>
    </row>
    <row r="26" spans="1:23" x14ac:dyDescent="0.3">
      <c r="A26" s="3" t="s">
        <v>96</v>
      </c>
      <c r="B26" s="3">
        <v>0</v>
      </c>
      <c r="C26" s="3">
        <v>0.44999998807907104</v>
      </c>
      <c r="E26" s="3" t="s">
        <v>213</v>
      </c>
      <c r="F26" s="3">
        <v>0.41167753626491105</v>
      </c>
      <c r="G26" s="3">
        <v>1.309999942779541</v>
      </c>
      <c r="I26" s="3" t="s">
        <v>96</v>
      </c>
      <c r="J26" s="3">
        <v>0</v>
      </c>
      <c r="K26" s="3">
        <v>0.68000000715255737</v>
      </c>
      <c r="M26" s="3" t="s">
        <v>11</v>
      </c>
      <c r="N26" s="3">
        <v>0.20583876813245552</v>
      </c>
      <c r="O26" s="3">
        <v>0.95999997854232788</v>
      </c>
      <c r="Q26" s="3" t="s">
        <v>135</v>
      </c>
      <c r="R26" s="3">
        <v>0</v>
      </c>
      <c r="S26" s="3">
        <v>0.68000000715255737</v>
      </c>
      <c r="U26" s="3" t="s">
        <v>173</v>
      </c>
      <c r="V26" s="3">
        <v>0.3087581521986833</v>
      </c>
      <c r="W26" s="3">
        <v>1.3799999952316284</v>
      </c>
    </row>
    <row r="27" spans="1:23" x14ac:dyDescent="0.3">
      <c r="A27" s="3" t="s">
        <v>43</v>
      </c>
      <c r="B27" s="3">
        <v>0</v>
      </c>
      <c r="C27" s="3">
        <v>0.44999998807907104</v>
      </c>
      <c r="E27" s="3" t="s">
        <v>135</v>
      </c>
      <c r="F27" s="3">
        <v>0.5145969203311388</v>
      </c>
      <c r="G27" s="3">
        <v>1.4800000190734863</v>
      </c>
      <c r="I27" s="3" t="s">
        <v>43</v>
      </c>
      <c r="J27" s="3">
        <v>0</v>
      </c>
      <c r="K27" s="3">
        <v>0.68000000715255737</v>
      </c>
      <c r="M27" s="3" t="s">
        <v>12</v>
      </c>
      <c r="N27" s="3">
        <v>0.20583876813245552</v>
      </c>
      <c r="O27" s="3">
        <v>0.95999997854232788</v>
      </c>
      <c r="Q27" s="3" t="s">
        <v>122</v>
      </c>
      <c r="R27" s="3">
        <v>0</v>
      </c>
      <c r="S27" s="3">
        <v>0.44999998807907104</v>
      </c>
      <c r="U27" s="3" t="s">
        <v>379</v>
      </c>
      <c r="V27" s="3">
        <v>0.3087581521986833</v>
      </c>
      <c r="W27" s="3">
        <v>1.2599999904632568</v>
      </c>
    </row>
    <row r="28" spans="1:23" x14ac:dyDescent="0.3">
      <c r="A28" s="3" t="s">
        <v>92</v>
      </c>
      <c r="B28" s="3">
        <v>0</v>
      </c>
      <c r="C28" s="3">
        <v>0.68000000715255737</v>
      </c>
      <c r="E28" s="3" t="s">
        <v>214</v>
      </c>
      <c r="F28" s="3">
        <v>0.5145969203311388</v>
      </c>
      <c r="G28" s="3">
        <v>1.4199999570846558</v>
      </c>
      <c r="I28" s="3" t="s">
        <v>92</v>
      </c>
      <c r="J28" s="3">
        <v>0</v>
      </c>
      <c r="K28" s="3">
        <v>0.68000000715255737</v>
      </c>
      <c r="M28" s="3" t="s">
        <v>32</v>
      </c>
      <c r="N28" s="3">
        <v>0.20583876813245552</v>
      </c>
      <c r="O28" s="3">
        <v>1.0800000429153442</v>
      </c>
      <c r="Q28" s="3" t="s">
        <v>51</v>
      </c>
      <c r="R28" s="3">
        <v>0</v>
      </c>
      <c r="S28" s="3">
        <v>0.68000000715255737</v>
      </c>
      <c r="U28" s="3" t="s">
        <v>434</v>
      </c>
      <c r="V28" s="3">
        <v>0.3087581521986833</v>
      </c>
      <c r="W28" s="3">
        <v>1.2599999904632568</v>
      </c>
    </row>
    <row r="29" spans="1:23" x14ac:dyDescent="0.3">
      <c r="A29" s="3" t="s">
        <v>97</v>
      </c>
      <c r="B29" s="3">
        <v>0</v>
      </c>
      <c r="C29" s="3">
        <v>0.68000000715255737</v>
      </c>
      <c r="E29" s="3" t="s">
        <v>64</v>
      </c>
      <c r="F29" s="3">
        <v>0.5145969203311388</v>
      </c>
      <c r="G29" s="3">
        <v>1.4199999570846558</v>
      </c>
      <c r="I29" s="3" t="s">
        <v>45</v>
      </c>
      <c r="J29" s="3">
        <v>0</v>
      </c>
      <c r="K29" s="3">
        <v>0.44999998807907104</v>
      </c>
      <c r="M29" s="3" t="s">
        <v>212</v>
      </c>
      <c r="N29" s="3">
        <v>0.20583876813245552</v>
      </c>
      <c r="O29" s="3">
        <v>0.95999997854232788</v>
      </c>
      <c r="Q29" s="3" t="s">
        <v>52</v>
      </c>
      <c r="R29" s="3">
        <v>0</v>
      </c>
      <c r="S29" s="3">
        <v>0.9100000262260437</v>
      </c>
      <c r="U29" s="3" t="s">
        <v>5</v>
      </c>
      <c r="V29" s="3">
        <v>0.41167753626491105</v>
      </c>
      <c r="W29" s="3">
        <v>1.5099999904632568</v>
      </c>
    </row>
    <row r="30" spans="1:23" x14ac:dyDescent="0.3">
      <c r="A30" s="3" t="s">
        <v>138</v>
      </c>
      <c r="B30" s="3">
        <v>0</v>
      </c>
      <c r="C30" s="3">
        <v>0.44999998807907104</v>
      </c>
      <c r="E30" s="3" t="s">
        <v>201</v>
      </c>
      <c r="F30" s="3">
        <v>0.5145969203311388</v>
      </c>
      <c r="G30" s="3">
        <v>1.5499999523162842</v>
      </c>
      <c r="I30" s="3" t="s">
        <v>46</v>
      </c>
      <c r="J30" s="3">
        <v>0</v>
      </c>
      <c r="K30" s="3">
        <v>0.44999998807907104</v>
      </c>
      <c r="M30" s="3" t="s">
        <v>64</v>
      </c>
      <c r="N30" s="3">
        <v>0.20583876813245552</v>
      </c>
      <c r="O30" s="3">
        <v>1.25</v>
      </c>
      <c r="Q30" s="3" t="s">
        <v>153</v>
      </c>
      <c r="R30" s="3">
        <v>0</v>
      </c>
      <c r="S30" s="3">
        <v>0.68000000715255737</v>
      </c>
      <c r="U30" s="3" t="s">
        <v>11</v>
      </c>
      <c r="V30" s="3">
        <v>0.41167753626491105</v>
      </c>
      <c r="W30" s="3">
        <v>1.2999999523162842</v>
      </c>
    </row>
    <row r="31" spans="1:23" x14ac:dyDescent="0.3">
      <c r="A31" s="3" t="s">
        <v>49</v>
      </c>
      <c r="B31" s="3">
        <v>0</v>
      </c>
      <c r="C31" s="3">
        <v>0.44999998807907104</v>
      </c>
      <c r="E31" s="3" t="s">
        <v>27</v>
      </c>
      <c r="F31" s="3">
        <v>0.6175163043973666</v>
      </c>
      <c r="G31" s="3">
        <v>1.5199999809265137</v>
      </c>
      <c r="I31" s="3" t="s">
        <v>97</v>
      </c>
      <c r="J31" s="3">
        <v>0</v>
      </c>
      <c r="K31" s="3">
        <v>0.44999998807907104</v>
      </c>
      <c r="M31" s="3" t="s">
        <v>133</v>
      </c>
      <c r="N31" s="3">
        <v>0.20583876813245552</v>
      </c>
      <c r="O31" s="3">
        <v>0.95999997854232788</v>
      </c>
      <c r="Q31" s="3" t="s">
        <v>132</v>
      </c>
      <c r="R31" s="3">
        <v>0</v>
      </c>
      <c r="S31" s="3">
        <v>0.44999998807907104</v>
      </c>
      <c r="U31" s="3" t="s">
        <v>46</v>
      </c>
      <c r="V31" s="3">
        <v>0.41167753626491105</v>
      </c>
      <c r="W31" s="3">
        <v>1.7200000286102295</v>
      </c>
    </row>
    <row r="32" spans="1:23" x14ac:dyDescent="0.3">
      <c r="A32" s="3" t="s">
        <v>50</v>
      </c>
      <c r="B32" s="3">
        <v>0</v>
      </c>
      <c r="C32" s="3">
        <v>0.44999998807907104</v>
      </c>
      <c r="E32" s="3" t="s">
        <v>44</v>
      </c>
      <c r="F32" s="3">
        <v>0.6175163043973666</v>
      </c>
      <c r="G32" s="3">
        <v>1.3400000333786011</v>
      </c>
      <c r="I32" s="3" t="s">
        <v>47</v>
      </c>
      <c r="J32" s="3">
        <v>0</v>
      </c>
      <c r="K32" s="3">
        <v>0.44999998807907104</v>
      </c>
      <c r="M32" s="3" t="s">
        <v>155</v>
      </c>
      <c r="N32" s="3">
        <v>0.20583876813245552</v>
      </c>
      <c r="O32" s="3">
        <v>0.95999997854232788</v>
      </c>
      <c r="Q32" s="3" t="s">
        <v>237</v>
      </c>
      <c r="R32" s="3">
        <v>0</v>
      </c>
      <c r="S32" s="3">
        <v>0.68000000715255737</v>
      </c>
      <c r="U32" s="3" t="s">
        <v>216</v>
      </c>
      <c r="V32" s="3">
        <v>0.41167753626491105</v>
      </c>
      <c r="W32" s="3">
        <v>1.2400000095367432</v>
      </c>
    </row>
    <row r="33" spans="1:23" x14ac:dyDescent="0.3">
      <c r="A33" s="3" t="s">
        <v>51</v>
      </c>
      <c r="B33" s="3">
        <v>0</v>
      </c>
      <c r="C33" s="3">
        <v>0.44999998807907104</v>
      </c>
      <c r="E33" s="3" t="s">
        <v>145</v>
      </c>
      <c r="F33" s="3">
        <v>0.6175163043973666</v>
      </c>
      <c r="G33" s="3">
        <v>1.690000057220459</v>
      </c>
      <c r="I33" s="3" t="s">
        <v>138</v>
      </c>
      <c r="J33" s="3">
        <v>0</v>
      </c>
      <c r="K33" s="3">
        <v>0.44999998807907104</v>
      </c>
      <c r="M33" s="3" t="s">
        <v>127</v>
      </c>
      <c r="N33" s="3">
        <v>0.20583876813245552</v>
      </c>
      <c r="O33" s="3">
        <v>0.95999997854232788</v>
      </c>
      <c r="Q33" s="3" t="s">
        <v>185</v>
      </c>
      <c r="R33" s="3">
        <v>0</v>
      </c>
      <c r="S33" s="3">
        <v>0.44999998807907104</v>
      </c>
      <c r="U33" s="3" t="s">
        <v>238</v>
      </c>
      <c r="V33" s="3">
        <v>0.41167753626491105</v>
      </c>
      <c r="W33" s="3">
        <v>1.8500000238418579</v>
      </c>
    </row>
    <row r="34" spans="1:23" x14ac:dyDescent="0.3">
      <c r="A34" s="3" t="s">
        <v>52</v>
      </c>
      <c r="B34" s="3">
        <v>0</v>
      </c>
      <c r="C34" s="3">
        <v>0.44999998807907104</v>
      </c>
      <c r="E34" s="3" t="s">
        <v>223</v>
      </c>
      <c r="F34" s="3">
        <v>0.6175163043973666</v>
      </c>
      <c r="G34" s="3">
        <v>1.3600000143051147</v>
      </c>
      <c r="I34" s="3" t="s">
        <v>135</v>
      </c>
      <c r="J34" s="3">
        <v>0</v>
      </c>
      <c r="K34" s="3">
        <v>0.44999998807907104</v>
      </c>
      <c r="M34" s="3" t="s">
        <v>157</v>
      </c>
      <c r="N34" s="3">
        <v>0.20583876813245552</v>
      </c>
      <c r="O34" s="3">
        <v>1.0399999618530273</v>
      </c>
      <c r="Q34" s="3" t="s">
        <v>187</v>
      </c>
      <c r="R34" s="3">
        <v>0</v>
      </c>
      <c r="S34" s="3">
        <v>0.44999998807907104</v>
      </c>
      <c r="U34" s="3" t="s">
        <v>133</v>
      </c>
      <c r="V34" s="3">
        <v>0.41167753626491105</v>
      </c>
      <c r="W34" s="3">
        <v>1.2799999713897705</v>
      </c>
    </row>
    <row r="35" spans="1:23" x14ac:dyDescent="0.3">
      <c r="A35" s="3" t="s">
        <v>53</v>
      </c>
      <c r="B35" s="3">
        <v>0</v>
      </c>
      <c r="C35" s="3">
        <v>0.68000000715255737</v>
      </c>
      <c r="E35" s="3" t="s">
        <v>55</v>
      </c>
      <c r="F35" s="3">
        <v>0.6175163043973666</v>
      </c>
      <c r="G35" s="3">
        <v>1.3600000143051147</v>
      </c>
      <c r="I35" s="3" t="s">
        <v>137</v>
      </c>
      <c r="J35" s="3">
        <v>0</v>
      </c>
      <c r="K35" s="3">
        <v>0.44999998807907104</v>
      </c>
      <c r="M35" s="3" t="s">
        <v>190</v>
      </c>
      <c r="N35" s="3">
        <v>0.20583876813245552</v>
      </c>
      <c r="O35" s="3">
        <v>1.0800000429153442</v>
      </c>
      <c r="Q35" s="3" t="s">
        <v>166</v>
      </c>
      <c r="R35" s="3">
        <v>0</v>
      </c>
      <c r="S35" s="3">
        <v>0.44999998807907104</v>
      </c>
      <c r="U35" s="3" t="s">
        <v>165</v>
      </c>
      <c r="V35" s="3">
        <v>0.41167753626491105</v>
      </c>
      <c r="W35" s="3">
        <v>1.4600000381469727</v>
      </c>
    </row>
    <row r="36" spans="1:23" x14ac:dyDescent="0.3">
      <c r="A36" s="3" t="s">
        <v>153</v>
      </c>
      <c r="B36" s="3">
        <v>0</v>
      </c>
      <c r="C36" s="3">
        <v>0.44999998807907104</v>
      </c>
      <c r="E36" s="3" t="s">
        <v>226</v>
      </c>
      <c r="F36" s="3">
        <v>0.6175163043973666</v>
      </c>
      <c r="G36" s="3">
        <v>1.4099999666213989</v>
      </c>
      <c r="I36" s="3" t="s">
        <v>103</v>
      </c>
      <c r="J36" s="3">
        <v>0</v>
      </c>
      <c r="K36" s="3">
        <v>0.44999998807907104</v>
      </c>
      <c r="M36" s="3" t="s">
        <v>255</v>
      </c>
      <c r="N36" s="3">
        <v>0.20583876813245552</v>
      </c>
      <c r="O36" s="3">
        <v>1.2799999713897705</v>
      </c>
      <c r="Q36" s="3" t="s">
        <v>212</v>
      </c>
      <c r="R36" s="3">
        <v>0</v>
      </c>
      <c r="S36" s="3">
        <v>0.68000000715255737</v>
      </c>
      <c r="U36" s="3" t="s">
        <v>68</v>
      </c>
      <c r="V36" s="3">
        <v>0.5145969203311388</v>
      </c>
      <c r="W36" s="3">
        <v>1.25</v>
      </c>
    </row>
    <row r="37" spans="1:23" x14ac:dyDescent="0.3">
      <c r="A37" s="3" t="s">
        <v>132</v>
      </c>
      <c r="B37" s="3">
        <v>0</v>
      </c>
      <c r="C37" s="3">
        <v>0.44999998807907104</v>
      </c>
      <c r="E37" s="3" t="s">
        <v>86</v>
      </c>
      <c r="F37" s="3">
        <v>0.6175163043973666</v>
      </c>
      <c r="G37" s="3">
        <v>2.1400001049041748</v>
      </c>
      <c r="I37" s="3" t="s">
        <v>122</v>
      </c>
      <c r="J37" s="3">
        <v>0</v>
      </c>
      <c r="K37" s="3">
        <v>0.44999998807907104</v>
      </c>
      <c r="M37" s="3" t="s">
        <v>352</v>
      </c>
      <c r="N37" s="3">
        <v>0.20583876813245552</v>
      </c>
      <c r="O37" s="3">
        <v>1.0800000429153442</v>
      </c>
      <c r="Q37" s="3" t="s">
        <v>191</v>
      </c>
      <c r="R37" s="3">
        <v>0</v>
      </c>
      <c r="S37" s="3">
        <v>0.68000000715255737</v>
      </c>
      <c r="U37" s="3" t="s">
        <v>19</v>
      </c>
      <c r="V37" s="3">
        <v>0.6175163043973666</v>
      </c>
      <c r="W37" s="3">
        <v>1.7799999713897705</v>
      </c>
    </row>
    <row r="38" spans="1:23" x14ac:dyDescent="0.3">
      <c r="A38" s="3" t="s">
        <v>237</v>
      </c>
      <c r="B38" s="3">
        <v>0</v>
      </c>
      <c r="C38" s="3">
        <v>0.44999998807907104</v>
      </c>
      <c r="E38" s="3" t="s">
        <v>122</v>
      </c>
      <c r="F38" s="3">
        <v>0.72043568846359429</v>
      </c>
      <c r="G38" s="3">
        <v>1.4299999475479126</v>
      </c>
      <c r="I38" s="3" t="s">
        <v>52</v>
      </c>
      <c r="J38" s="3">
        <v>0</v>
      </c>
      <c r="K38" s="3">
        <v>0.44999998807907104</v>
      </c>
      <c r="M38" s="3" t="s">
        <v>330</v>
      </c>
      <c r="N38" s="3">
        <v>0.20583876813245552</v>
      </c>
      <c r="O38" s="3">
        <v>1.0399999618530273</v>
      </c>
      <c r="Q38" s="3" t="s">
        <v>55</v>
      </c>
      <c r="R38" s="3">
        <v>0</v>
      </c>
      <c r="S38" s="3">
        <v>1.809999942779541</v>
      </c>
      <c r="U38" s="3" t="s">
        <v>100</v>
      </c>
      <c r="V38" s="3">
        <v>0.6175163043973666</v>
      </c>
      <c r="W38" s="3">
        <v>2.0399999618530273</v>
      </c>
    </row>
    <row r="39" spans="1:23" x14ac:dyDescent="0.3">
      <c r="A39" s="3" t="s">
        <v>185</v>
      </c>
      <c r="B39" s="3">
        <v>0</v>
      </c>
      <c r="C39" s="3">
        <v>0.44999998807907104</v>
      </c>
      <c r="E39" s="3" t="s">
        <v>139</v>
      </c>
      <c r="F39" s="3">
        <v>0.72043568846359429</v>
      </c>
      <c r="G39" s="3">
        <v>1.4900000095367432</v>
      </c>
      <c r="I39" s="3" t="s">
        <v>145</v>
      </c>
      <c r="J39" s="3">
        <v>0</v>
      </c>
      <c r="K39" s="3">
        <v>0.44999998807907104</v>
      </c>
      <c r="M39" s="3" t="s">
        <v>391</v>
      </c>
      <c r="N39" s="3">
        <v>0.20583876813245552</v>
      </c>
      <c r="O39" s="3">
        <v>0.95999997854232788</v>
      </c>
      <c r="Q39" s="3" t="s">
        <v>222</v>
      </c>
      <c r="R39" s="3">
        <v>0</v>
      </c>
      <c r="S39" s="3">
        <v>0.44999998807907104</v>
      </c>
      <c r="U39" s="3" t="s">
        <v>230</v>
      </c>
      <c r="V39" s="3">
        <v>0.6175163043973666</v>
      </c>
      <c r="W39" s="3">
        <v>1.3400000333786011</v>
      </c>
    </row>
    <row r="40" spans="1:23" x14ac:dyDescent="0.3">
      <c r="A40" s="3" t="s">
        <v>187</v>
      </c>
      <c r="B40" s="3">
        <v>0</v>
      </c>
      <c r="C40" s="3">
        <v>0.44999998807907104</v>
      </c>
      <c r="E40" s="3" t="s">
        <v>7</v>
      </c>
      <c r="F40" s="3">
        <v>0.9262744565960499</v>
      </c>
      <c r="G40" s="3">
        <v>1.5399999618530273</v>
      </c>
      <c r="I40" s="3" t="s">
        <v>93</v>
      </c>
      <c r="J40" s="3">
        <v>0</v>
      </c>
      <c r="K40" s="3">
        <v>0.44999998807907104</v>
      </c>
      <c r="M40" s="3" t="s">
        <v>271</v>
      </c>
      <c r="N40" s="3">
        <v>0.20583876813245552</v>
      </c>
      <c r="O40" s="3">
        <v>1.0399999618530273</v>
      </c>
      <c r="Q40" s="3" t="s">
        <v>214</v>
      </c>
      <c r="R40" s="3">
        <v>0</v>
      </c>
      <c r="S40" s="3">
        <v>0.44999998807907104</v>
      </c>
      <c r="U40" s="3" t="s">
        <v>127</v>
      </c>
      <c r="V40" s="3">
        <v>0.6175163043973666</v>
      </c>
      <c r="W40" s="3">
        <v>2.369999885559082</v>
      </c>
    </row>
    <row r="41" spans="1:23" x14ac:dyDescent="0.3">
      <c r="A41" s="3" t="s">
        <v>123</v>
      </c>
      <c r="B41" s="3">
        <v>0</v>
      </c>
      <c r="C41" s="3">
        <v>0.44999998807907104</v>
      </c>
      <c r="E41" s="3" t="s">
        <v>18</v>
      </c>
      <c r="F41" s="3">
        <v>0.9262744565960499</v>
      </c>
      <c r="G41" s="3">
        <v>1.6299999952316284</v>
      </c>
      <c r="I41" s="3" t="s">
        <v>54</v>
      </c>
      <c r="J41" s="3">
        <v>0</v>
      </c>
      <c r="K41" s="3">
        <v>0.44999998807907104</v>
      </c>
      <c r="M41" s="3" t="s">
        <v>335</v>
      </c>
      <c r="N41" s="3">
        <v>0.20583876813245552</v>
      </c>
      <c r="O41" s="3">
        <v>2.75</v>
      </c>
      <c r="Q41" s="3" t="s">
        <v>193</v>
      </c>
      <c r="R41" s="3">
        <v>0</v>
      </c>
      <c r="S41" s="3">
        <v>0.44999998807907104</v>
      </c>
      <c r="U41" s="3" t="s">
        <v>178</v>
      </c>
      <c r="V41" s="3">
        <v>0.6175163043973666</v>
      </c>
      <c r="W41" s="3">
        <v>2.0199999809265137</v>
      </c>
    </row>
    <row r="42" spans="1:23" x14ac:dyDescent="0.3">
      <c r="A42" s="3" t="s">
        <v>166</v>
      </c>
      <c r="B42" s="3">
        <v>0</v>
      </c>
      <c r="C42" s="3">
        <v>0.44999998807907104</v>
      </c>
      <c r="E42" s="3" t="s">
        <v>45</v>
      </c>
      <c r="F42" s="3">
        <v>0.9262744565960499</v>
      </c>
      <c r="G42" s="3">
        <v>1.6799999475479126</v>
      </c>
      <c r="I42" s="3" t="s">
        <v>237</v>
      </c>
      <c r="J42" s="3">
        <v>0</v>
      </c>
      <c r="K42" s="3">
        <v>0.9100000262260437</v>
      </c>
      <c r="M42" s="3" t="s">
        <v>293</v>
      </c>
      <c r="N42" s="3">
        <v>0.20583876813245552</v>
      </c>
      <c r="O42" s="3">
        <v>1.0800000429153442</v>
      </c>
      <c r="Q42" s="3" t="s">
        <v>56</v>
      </c>
      <c r="R42" s="3">
        <v>0</v>
      </c>
      <c r="S42" s="3">
        <v>0.44999998807907104</v>
      </c>
      <c r="U42" s="3" t="s">
        <v>422</v>
      </c>
      <c r="V42" s="3">
        <v>0.6175163043973666</v>
      </c>
      <c r="W42" s="3">
        <v>1.7899999618530273</v>
      </c>
    </row>
    <row r="43" spans="1:23" x14ac:dyDescent="0.3">
      <c r="A43" s="3" t="s">
        <v>240</v>
      </c>
      <c r="B43" s="3">
        <v>0</v>
      </c>
      <c r="C43" s="3">
        <v>0.68000000715255737</v>
      </c>
      <c r="E43" s="3" t="s">
        <v>194</v>
      </c>
      <c r="F43" s="3">
        <v>0.9262744565960499</v>
      </c>
      <c r="G43" s="3">
        <v>1.5399999618530273</v>
      </c>
      <c r="I43" s="3" t="s">
        <v>185</v>
      </c>
      <c r="J43" s="3">
        <v>0</v>
      </c>
      <c r="K43" s="3">
        <v>0.44999998807907104</v>
      </c>
      <c r="M43" s="3" t="s">
        <v>401</v>
      </c>
      <c r="N43" s="3">
        <v>0.20583876813245552</v>
      </c>
      <c r="O43" s="3">
        <v>1.0800000429153442</v>
      </c>
      <c r="Q43" s="3" t="s">
        <v>57</v>
      </c>
      <c r="R43" s="3">
        <v>0</v>
      </c>
      <c r="S43" s="3">
        <v>0.44999998807907104</v>
      </c>
      <c r="U43" s="3" t="s">
        <v>43</v>
      </c>
      <c r="V43" s="3">
        <v>0.72043568846359429</v>
      </c>
      <c r="W43" s="3">
        <v>1.4299999475479126</v>
      </c>
    </row>
    <row r="44" spans="1:23" x14ac:dyDescent="0.3">
      <c r="A44" s="3" t="s">
        <v>211</v>
      </c>
      <c r="B44" s="3">
        <v>0</v>
      </c>
      <c r="C44" s="3">
        <v>0.68000000715255737</v>
      </c>
      <c r="E44" s="3" t="s">
        <v>162</v>
      </c>
      <c r="F44" s="3">
        <v>0.9262744565960499</v>
      </c>
      <c r="G44" s="3">
        <v>1.7200000286102295</v>
      </c>
      <c r="I44" s="3" t="s">
        <v>187</v>
      </c>
      <c r="J44" s="3">
        <v>0</v>
      </c>
      <c r="K44" s="3">
        <v>0.44999998807907104</v>
      </c>
      <c r="M44" s="3" t="s">
        <v>399</v>
      </c>
      <c r="N44" s="3">
        <v>0.20583876813245552</v>
      </c>
      <c r="O44" s="3">
        <v>1.2799999713897705</v>
      </c>
      <c r="Q44" s="3" t="s">
        <v>227</v>
      </c>
      <c r="R44" s="3">
        <v>0</v>
      </c>
      <c r="S44" s="3">
        <v>0.68000000715255737</v>
      </c>
      <c r="U44" s="3" t="s">
        <v>202</v>
      </c>
      <c r="V44" s="3">
        <v>0.72043568846359429</v>
      </c>
      <c r="W44" s="3">
        <v>1.5299999713897705</v>
      </c>
    </row>
    <row r="45" spans="1:23" x14ac:dyDescent="0.3">
      <c r="A45" s="3" t="s">
        <v>191</v>
      </c>
      <c r="B45" s="3">
        <v>0</v>
      </c>
      <c r="C45" s="3">
        <v>0.68000000715255737</v>
      </c>
      <c r="E45" s="3" t="s">
        <v>110</v>
      </c>
      <c r="F45" s="3">
        <v>1.0291938406622776</v>
      </c>
      <c r="G45" s="3">
        <v>2.4500000476837158</v>
      </c>
      <c r="I45" s="3" t="s">
        <v>166</v>
      </c>
      <c r="J45" s="3">
        <v>0</v>
      </c>
      <c r="K45" s="3">
        <v>0.9100000262260437</v>
      </c>
      <c r="M45" s="3" t="s">
        <v>29</v>
      </c>
      <c r="N45" s="3">
        <v>0.3087581521986833</v>
      </c>
      <c r="O45" s="3">
        <v>1.559999942779541</v>
      </c>
      <c r="Q45" s="3" t="s">
        <v>59</v>
      </c>
      <c r="R45" s="3">
        <v>0</v>
      </c>
      <c r="S45" s="3">
        <v>0.68000000715255737</v>
      </c>
      <c r="U45" s="3" t="s">
        <v>228</v>
      </c>
      <c r="V45" s="3">
        <v>0.72043568846359429</v>
      </c>
      <c r="W45" s="3">
        <v>1.4299999475479126</v>
      </c>
    </row>
    <row r="46" spans="1:23" x14ac:dyDescent="0.3">
      <c r="A46" s="3" t="s">
        <v>222</v>
      </c>
      <c r="B46" s="3">
        <v>0</v>
      </c>
      <c r="C46" s="3">
        <v>0.9100000262260437</v>
      </c>
      <c r="E46" s="3" t="s">
        <v>25</v>
      </c>
      <c r="F46" s="3">
        <v>1.1321132247285053</v>
      </c>
      <c r="G46" s="3">
        <v>1.7300000190734863</v>
      </c>
      <c r="I46" s="3" t="s">
        <v>240</v>
      </c>
      <c r="J46" s="3">
        <v>0</v>
      </c>
      <c r="K46" s="3">
        <v>0.68000000715255737</v>
      </c>
      <c r="M46" s="3" t="s">
        <v>172</v>
      </c>
      <c r="N46" s="3">
        <v>0.3087581521986833</v>
      </c>
      <c r="O46" s="3">
        <v>1.1499999761581421</v>
      </c>
      <c r="Q46" s="3" t="s">
        <v>197</v>
      </c>
      <c r="R46" s="3">
        <v>0</v>
      </c>
      <c r="S46" s="3">
        <v>0.44999998807907104</v>
      </c>
      <c r="U46" s="3" t="s">
        <v>8</v>
      </c>
      <c r="V46" s="3">
        <v>0.8233550725298221</v>
      </c>
      <c r="W46" s="3">
        <v>1.6299999952316284</v>
      </c>
    </row>
    <row r="47" spans="1:23" x14ac:dyDescent="0.3">
      <c r="A47" s="3" t="s">
        <v>193</v>
      </c>
      <c r="B47" s="3">
        <v>0</v>
      </c>
      <c r="C47" s="3">
        <v>0.44999998807907104</v>
      </c>
      <c r="E47" s="3" t="s">
        <v>118</v>
      </c>
      <c r="F47" s="3">
        <v>1.1321132247285053</v>
      </c>
      <c r="G47" s="3">
        <v>2.1600000858306885</v>
      </c>
      <c r="I47" s="3" t="s">
        <v>223</v>
      </c>
      <c r="J47" s="3">
        <v>0</v>
      </c>
      <c r="K47" s="3">
        <v>0.68000000715255737</v>
      </c>
      <c r="M47" s="3" t="s">
        <v>109</v>
      </c>
      <c r="N47" s="3">
        <v>0.3087581521986833</v>
      </c>
      <c r="O47" s="3">
        <v>1.1499999761581421</v>
      </c>
      <c r="Q47" s="3" t="s">
        <v>61</v>
      </c>
      <c r="R47" s="3">
        <v>0</v>
      </c>
      <c r="S47" s="3">
        <v>0.68000000715255737</v>
      </c>
      <c r="U47" s="3" t="s">
        <v>40</v>
      </c>
      <c r="V47" s="3">
        <v>0.9262744565960499</v>
      </c>
      <c r="W47" s="3">
        <v>1.6699999570846558</v>
      </c>
    </row>
    <row r="48" spans="1:23" x14ac:dyDescent="0.3">
      <c r="A48" s="3" t="s">
        <v>203</v>
      </c>
      <c r="B48" s="3">
        <v>0</v>
      </c>
      <c r="C48" s="3">
        <v>0.44999998807907104</v>
      </c>
      <c r="E48" s="3" t="s">
        <v>234</v>
      </c>
      <c r="F48" s="3">
        <v>1.1321132247285053</v>
      </c>
      <c r="G48" s="3">
        <v>1.75</v>
      </c>
      <c r="I48" s="3" t="s">
        <v>211</v>
      </c>
      <c r="J48" s="3">
        <v>0</v>
      </c>
      <c r="K48" s="3">
        <v>0.68000000715255737</v>
      </c>
      <c r="M48" s="3" t="s">
        <v>326</v>
      </c>
      <c r="N48" s="3">
        <v>0.3087581521986833</v>
      </c>
      <c r="O48" s="3">
        <v>1.3799999952316284</v>
      </c>
      <c r="Q48" s="3" t="s">
        <v>199</v>
      </c>
      <c r="R48" s="3">
        <v>0</v>
      </c>
      <c r="S48" s="3">
        <v>0.44999998807907104</v>
      </c>
      <c r="U48" s="3" t="s">
        <v>225</v>
      </c>
      <c r="V48" s="3">
        <v>0.9262744565960499</v>
      </c>
      <c r="W48" s="3">
        <v>1.6299999952316284</v>
      </c>
    </row>
    <row r="49" spans="1:23" x14ac:dyDescent="0.3">
      <c r="A49" s="3" t="s">
        <v>197</v>
      </c>
      <c r="B49" s="3">
        <v>0</v>
      </c>
      <c r="C49" s="3">
        <v>0.68000000715255737</v>
      </c>
      <c r="E49" s="3" t="s">
        <v>236</v>
      </c>
      <c r="F49" s="3">
        <v>1.1321132247285053</v>
      </c>
      <c r="G49" s="3">
        <v>2.190000057220459</v>
      </c>
      <c r="I49" s="3" t="s">
        <v>193</v>
      </c>
      <c r="J49" s="3">
        <v>0</v>
      </c>
      <c r="K49" s="3">
        <v>0.44999998807907104</v>
      </c>
      <c r="M49" s="3" t="s">
        <v>329</v>
      </c>
      <c r="N49" s="3">
        <v>0.3087581521986833</v>
      </c>
      <c r="O49" s="3">
        <v>1.2000000476837158</v>
      </c>
      <c r="Q49" s="3" t="s">
        <v>62</v>
      </c>
      <c r="R49" s="3">
        <v>0</v>
      </c>
      <c r="S49" s="3">
        <v>0.44999998807907104</v>
      </c>
      <c r="U49" s="3" t="s">
        <v>365</v>
      </c>
      <c r="V49" s="3">
        <v>0.9262744565960499</v>
      </c>
      <c r="W49" s="3">
        <v>2.1500000953674316</v>
      </c>
    </row>
    <row r="50" spans="1:23" x14ac:dyDescent="0.3">
      <c r="A50" s="3" t="s">
        <v>199</v>
      </c>
      <c r="B50" s="3">
        <v>0</v>
      </c>
      <c r="C50" s="3">
        <v>0.44999998807907104</v>
      </c>
      <c r="E50" s="3" t="s">
        <v>261</v>
      </c>
      <c r="F50" s="3">
        <v>1.1321132247285053</v>
      </c>
      <c r="G50" s="3">
        <v>2.190000057220459</v>
      </c>
      <c r="I50" s="3" t="s">
        <v>56</v>
      </c>
      <c r="J50" s="3">
        <v>0</v>
      </c>
      <c r="K50" s="3">
        <v>0.68000000715255737</v>
      </c>
      <c r="M50" s="3" t="s">
        <v>382</v>
      </c>
      <c r="N50" s="3">
        <v>0.3087581521986833</v>
      </c>
      <c r="O50" s="3">
        <v>1.1499999761581421</v>
      </c>
      <c r="Q50" s="3" t="s">
        <v>234</v>
      </c>
      <c r="R50" s="3">
        <v>0</v>
      </c>
      <c r="S50" s="3">
        <v>0.68000000715255737</v>
      </c>
      <c r="U50" s="3" t="s">
        <v>148</v>
      </c>
      <c r="V50" s="3">
        <v>1.0291938406622776</v>
      </c>
      <c r="W50" s="3">
        <v>1.8200000524520874</v>
      </c>
    </row>
    <row r="51" spans="1:23" x14ac:dyDescent="0.3">
      <c r="A51" s="3" t="s">
        <v>219</v>
      </c>
      <c r="B51" s="3">
        <v>0</v>
      </c>
      <c r="C51" s="3">
        <v>0.68000000715255737</v>
      </c>
      <c r="E51" s="3" t="s">
        <v>256</v>
      </c>
      <c r="F51" s="3">
        <v>1.2350326087947332</v>
      </c>
      <c r="G51" s="3">
        <v>1.8400000333786011</v>
      </c>
      <c r="I51" s="3" t="s">
        <v>241</v>
      </c>
      <c r="J51" s="3">
        <v>0</v>
      </c>
      <c r="K51" s="3">
        <v>0.44999998807907104</v>
      </c>
      <c r="M51" s="3" t="s">
        <v>30</v>
      </c>
      <c r="N51" s="3">
        <v>0.41167753626491105</v>
      </c>
      <c r="O51" s="3">
        <v>1.2400000095367432</v>
      </c>
      <c r="Q51" s="3" t="s">
        <v>104</v>
      </c>
      <c r="R51" s="3">
        <v>0</v>
      </c>
      <c r="S51" s="3">
        <v>0.44999998807907104</v>
      </c>
      <c r="U51" s="3" t="s">
        <v>171</v>
      </c>
      <c r="V51" s="3">
        <v>1.2350326087947332</v>
      </c>
      <c r="W51" s="3">
        <v>1.8300000429153442</v>
      </c>
    </row>
    <row r="52" spans="1:23" x14ac:dyDescent="0.3">
      <c r="A52" s="3" t="s">
        <v>204</v>
      </c>
      <c r="B52" s="3">
        <v>0</v>
      </c>
      <c r="C52" s="3">
        <v>0.44999998807907104</v>
      </c>
      <c r="E52" s="3" t="s">
        <v>137</v>
      </c>
      <c r="F52" s="3">
        <v>1.4408713769271886</v>
      </c>
      <c r="G52" s="3">
        <v>1.8799999952316284</v>
      </c>
      <c r="I52" s="3" t="s">
        <v>57</v>
      </c>
      <c r="J52" s="3">
        <v>0</v>
      </c>
      <c r="K52" s="3">
        <v>0.44999998807907104</v>
      </c>
      <c r="M52" s="3" t="s">
        <v>44</v>
      </c>
      <c r="N52" s="3">
        <v>0.41167753626491105</v>
      </c>
      <c r="O52" s="3">
        <v>1.1499999761581421</v>
      </c>
      <c r="Q52" s="3" t="s">
        <v>219</v>
      </c>
      <c r="R52" s="3">
        <v>0</v>
      </c>
      <c r="S52" s="3">
        <v>0.68000000715255737</v>
      </c>
      <c r="U52" s="3" t="s">
        <v>190</v>
      </c>
      <c r="V52" s="3">
        <v>1.3379519928609609</v>
      </c>
      <c r="W52" s="3">
        <v>2.3299999237060547</v>
      </c>
    </row>
    <row r="53" spans="1:23" x14ac:dyDescent="0.3">
      <c r="A53" s="3" t="s">
        <v>63</v>
      </c>
      <c r="B53" s="3">
        <v>0</v>
      </c>
      <c r="C53" s="3">
        <v>0.68000000715255737</v>
      </c>
      <c r="E53" s="3" t="s">
        <v>189</v>
      </c>
      <c r="F53" s="3">
        <v>1.4408713769271886</v>
      </c>
      <c r="G53" s="3">
        <v>1.940000057220459</v>
      </c>
      <c r="I53" s="3" t="s">
        <v>59</v>
      </c>
      <c r="J53" s="3">
        <v>0</v>
      </c>
      <c r="K53" s="3">
        <v>0.68000000715255737</v>
      </c>
      <c r="M53" s="3" t="s">
        <v>58</v>
      </c>
      <c r="N53" s="3">
        <v>0.41167753626491105</v>
      </c>
      <c r="O53" s="3">
        <v>1.309999942779541</v>
      </c>
      <c r="Q53" s="3" t="s">
        <v>204</v>
      </c>
      <c r="R53" s="3">
        <v>0</v>
      </c>
      <c r="S53" s="3">
        <v>0.9100000262260437</v>
      </c>
      <c r="U53" s="3" t="s">
        <v>6</v>
      </c>
      <c r="V53" s="3">
        <v>1.5437907609934165</v>
      </c>
      <c r="W53" s="3">
        <v>2.0299999713897705</v>
      </c>
    </row>
    <row r="54" spans="1:23" x14ac:dyDescent="0.3">
      <c r="A54" s="3" t="s">
        <v>195</v>
      </c>
      <c r="B54" s="3">
        <v>0</v>
      </c>
      <c r="C54" s="3">
        <v>0.44999998807907104</v>
      </c>
      <c r="E54" s="3" t="s">
        <v>156</v>
      </c>
      <c r="F54" s="3">
        <v>1.5437907609934165</v>
      </c>
      <c r="G54" s="3">
        <v>2.0499999523162842</v>
      </c>
      <c r="I54" s="3" t="s">
        <v>60</v>
      </c>
      <c r="J54" s="3">
        <v>0</v>
      </c>
      <c r="K54" s="3">
        <v>0.44999998807907104</v>
      </c>
      <c r="M54" s="3" t="s">
        <v>130</v>
      </c>
      <c r="N54" s="3">
        <v>0.41167753626491105</v>
      </c>
      <c r="O54" s="3">
        <v>1.6499999761581421</v>
      </c>
      <c r="Q54" s="3" t="s">
        <v>229</v>
      </c>
      <c r="R54" s="3">
        <v>0</v>
      </c>
      <c r="S54" s="3">
        <v>0.68000000715255737</v>
      </c>
      <c r="U54" s="3" t="s">
        <v>123</v>
      </c>
      <c r="V54" s="3">
        <v>1.5437907609934165</v>
      </c>
      <c r="W54" s="3">
        <v>2.0299999713897705</v>
      </c>
    </row>
    <row r="55" spans="1:23" x14ac:dyDescent="0.3">
      <c r="A55" s="3" t="s">
        <v>116</v>
      </c>
      <c r="B55" s="3">
        <v>0</v>
      </c>
      <c r="C55" s="3">
        <v>0.68000000715255737</v>
      </c>
      <c r="E55" s="3" t="s">
        <v>62</v>
      </c>
      <c r="F55" s="3">
        <v>1.7496295291258719</v>
      </c>
      <c r="G55" s="3">
        <v>2.119999885559082</v>
      </c>
      <c r="I55" s="3" t="s">
        <v>61</v>
      </c>
      <c r="J55" s="3">
        <v>0</v>
      </c>
      <c r="K55" s="3">
        <v>0.44999998807907104</v>
      </c>
      <c r="M55" s="3" t="s">
        <v>202</v>
      </c>
      <c r="N55" s="3">
        <v>0.41167753626491105</v>
      </c>
      <c r="O55" s="3">
        <v>1.2400000095367432</v>
      </c>
      <c r="Q55" s="3" t="s">
        <v>207</v>
      </c>
      <c r="R55" s="3">
        <v>0</v>
      </c>
      <c r="S55" s="3">
        <v>0.44999998807907104</v>
      </c>
      <c r="U55" s="3" t="s">
        <v>18</v>
      </c>
      <c r="V55" s="3">
        <v>1.8525489131920998</v>
      </c>
      <c r="W55" s="3">
        <v>2</v>
      </c>
    </row>
    <row r="56" spans="1:23" x14ac:dyDescent="0.3">
      <c r="A56" s="3" t="s">
        <v>224</v>
      </c>
      <c r="B56" s="3">
        <v>0</v>
      </c>
      <c r="C56" s="3">
        <v>0.44999998807907104</v>
      </c>
      <c r="E56" s="3" t="s">
        <v>233</v>
      </c>
      <c r="F56" s="3">
        <v>1.8525489131920998</v>
      </c>
      <c r="G56" s="3">
        <v>2.6700000762939453</v>
      </c>
      <c r="I56" s="3" t="s">
        <v>62</v>
      </c>
      <c r="J56" s="3">
        <v>0</v>
      </c>
      <c r="K56" s="3">
        <v>0.44999998807907104</v>
      </c>
      <c r="M56" s="3" t="s">
        <v>200</v>
      </c>
      <c r="N56" s="3">
        <v>0.41167753626491105</v>
      </c>
      <c r="O56" s="3">
        <v>1.3400000333786011</v>
      </c>
      <c r="Q56" s="3" t="s">
        <v>116</v>
      </c>
      <c r="R56" s="3">
        <v>0</v>
      </c>
      <c r="S56" s="3">
        <v>0.9100000262260437</v>
      </c>
      <c r="U56" s="3" t="s">
        <v>182</v>
      </c>
      <c r="V56" s="3">
        <v>1.9554682972583275</v>
      </c>
      <c r="W56" s="3">
        <v>2.1099998950958252</v>
      </c>
    </row>
    <row r="57" spans="1:23" x14ac:dyDescent="0.3">
      <c r="A57" s="3" t="s">
        <v>218</v>
      </c>
      <c r="B57" s="3">
        <v>0</v>
      </c>
      <c r="C57" s="3">
        <v>0.68000000715255737</v>
      </c>
      <c r="E57" s="3" t="s">
        <v>142</v>
      </c>
      <c r="F57" s="3">
        <v>2.0583876813245552</v>
      </c>
      <c r="G57" s="3">
        <v>2.130000114440918</v>
      </c>
      <c r="I57" s="3" t="s">
        <v>232</v>
      </c>
      <c r="J57" s="3">
        <v>0</v>
      </c>
      <c r="K57" s="3">
        <v>0.44999998807907104</v>
      </c>
      <c r="M57" s="3" t="s">
        <v>139</v>
      </c>
      <c r="N57" s="3">
        <v>0.41167753626491105</v>
      </c>
      <c r="O57" s="3">
        <v>1.2999999523162842</v>
      </c>
      <c r="Q57" s="3" t="s">
        <v>119</v>
      </c>
      <c r="R57" s="3">
        <v>0</v>
      </c>
      <c r="S57" s="3">
        <v>0.44999998807907104</v>
      </c>
      <c r="U57" s="3" t="s">
        <v>31</v>
      </c>
      <c r="V57" s="3">
        <v>2.2642264494570106</v>
      </c>
      <c r="W57" s="3">
        <v>2.6500000953674316</v>
      </c>
    </row>
    <row r="58" spans="1:23" x14ac:dyDescent="0.3">
      <c r="A58" s="3" t="s">
        <v>225</v>
      </c>
      <c r="B58" s="3">
        <v>0</v>
      </c>
      <c r="C58" s="3">
        <v>0.44999998807907104</v>
      </c>
      <c r="E58" s="3" t="s">
        <v>202</v>
      </c>
      <c r="F58" s="3">
        <v>2.0583876813245552</v>
      </c>
      <c r="G58" s="3">
        <v>2.3199999332427979</v>
      </c>
      <c r="I58" s="3" t="s">
        <v>233</v>
      </c>
      <c r="J58" s="3">
        <v>0</v>
      </c>
      <c r="K58" s="3">
        <v>0.68000000715255737</v>
      </c>
      <c r="M58" s="3" t="s">
        <v>106</v>
      </c>
      <c r="N58" s="3">
        <v>0.41167753626491105</v>
      </c>
      <c r="O58" s="3">
        <v>1.2400000095367432</v>
      </c>
      <c r="Q58" s="3" t="s">
        <v>156</v>
      </c>
      <c r="R58" s="3">
        <v>0</v>
      </c>
      <c r="S58" s="3">
        <v>0.44999998807907104</v>
      </c>
      <c r="U58" s="3" t="s">
        <v>9</v>
      </c>
      <c r="V58" s="3">
        <v>2.3671458335232387</v>
      </c>
      <c r="W58" s="3">
        <v>2.2400000095367432</v>
      </c>
    </row>
    <row r="59" spans="1:23" x14ac:dyDescent="0.3">
      <c r="A59" s="3" t="s">
        <v>228</v>
      </c>
      <c r="B59" s="3">
        <v>0</v>
      </c>
      <c r="C59" s="3">
        <v>0.44999998807907104</v>
      </c>
      <c r="E59" s="3" t="s">
        <v>8</v>
      </c>
      <c r="F59" s="3">
        <v>2.4700652175894664</v>
      </c>
      <c r="G59" s="3">
        <v>2.4100000858306885</v>
      </c>
      <c r="I59" s="3" t="s">
        <v>124</v>
      </c>
      <c r="J59" s="3">
        <v>0</v>
      </c>
      <c r="K59" s="3">
        <v>0.44999998807907104</v>
      </c>
      <c r="M59" s="3" t="s">
        <v>253</v>
      </c>
      <c r="N59" s="3">
        <v>0.41167753626491105</v>
      </c>
      <c r="O59" s="3">
        <v>1.2400000095367432</v>
      </c>
      <c r="Q59" s="3" t="s">
        <v>200</v>
      </c>
      <c r="R59" s="3">
        <v>0</v>
      </c>
      <c r="S59" s="3">
        <v>0.44999998807907104</v>
      </c>
      <c r="U59" s="3" t="s">
        <v>118</v>
      </c>
      <c r="V59" s="3">
        <v>2.6759039857219218</v>
      </c>
      <c r="W59" s="3">
        <v>2.5199999809265137</v>
      </c>
    </row>
    <row r="60" spans="1:23" x14ac:dyDescent="0.3">
      <c r="A60" s="3" t="s">
        <v>128</v>
      </c>
      <c r="B60" s="3">
        <v>0</v>
      </c>
      <c r="C60" s="3">
        <v>0.44999998807907104</v>
      </c>
      <c r="E60" s="3" t="s">
        <v>217</v>
      </c>
      <c r="F60" s="3">
        <v>2.4700652175894664</v>
      </c>
      <c r="G60" s="3">
        <v>2.3399999141693115</v>
      </c>
      <c r="I60" s="3" t="s">
        <v>63</v>
      </c>
      <c r="J60" s="3">
        <v>0</v>
      </c>
      <c r="K60" s="3">
        <v>0.68000000715255737</v>
      </c>
      <c r="M60" s="3" t="s">
        <v>432</v>
      </c>
      <c r="N60" s="3">
        <v>0.41167753626491105</v>
      </c>
      <c r="O60" s="3">
        <v>2.059999942779541</v>
      </c>
      <c r="Q60" s="3" t="s">
        <v>224</v>
      </c>
      <c r="R60" s="3">
        <v>0</v>
      </c>
      <c r="S60" s="3">
        <v>0.44999998807907104</v>
      </c>
      <c r="U60" s="3" t="s">
        <v>147</v>
      </c>
      <c r="V60" s="3">
        <v>2.6759039857219218</v>
      </c>
      <c r="W60" s="3">
        <v>2.2899999618530273</v>
      </c>
    </row>
    <row r="61" spans="1:23" x14ac:dyDescent="0.3">
      <c r="A61" s="3" t="s">
        <v>65</v>
      </c>
      <c r="B61" s="3">
        <v>0</v>
      </c>
      <c r="C61" s="3">
        <v>0.44999998807907104</v>
      </c>
      <c r="E61" s="3" t="s">
        <v>99</v>
      </c>
      <c r="F61" s="3">
        <v>2.6759039857219218</v>
      </c>
      <c r="G61" s="3">
        <v>2.6700000762939453</v>
      </c>
      <c r="I61" s="3" t="s">
        <v>229</v>
      </c>
      <c r="J61" s="3">
        <v>0</v>
      </c>
      <c r="K61" s="3">
        <v>0.44999998807907104</v>
      </c>
      <c r="M61" s="3" t="s">
        <v>282</v>
      </c>
      <c r="N61" s="3">
        <v>0.41167753626491105</v>
      </c>
      <c r="O61" s="3">
        <v>1.2999999523162842</v>
      </c>
      <c r="Q61" s="3" t="s">
        <v>64</v>
      </c>
      <c r="R61" s="3">
        <v>0</v>
      </c>
      <c r="S61" s="3">
        <v>0.68000000715255737</v>
      </c>
      <c r="U61" s="3" t="s">
        <v>240</v>
      </c>
      <c r="V61" s="3">
        <v>2.7788233697881495</v>
      </c>
      <c r="W61" s="3">
        <v>2.5</v>
      </c>
    </row>
    <row r="62" spans="1:23" x14ac:dyDescent="0.3">
      <c r="A62" s="3" t="s">
        <v>66</v>
      </c>
      <c r="B62" s="3">
        <v>0</v>
      </c>
      <c r="C62" s="3">
        <v>1.1499999761581421</v>
      </c>
      <c r="E62" s="3" t="s">
        <v>184</v>
      </c>
      <c r="F62" s="3">
        <v>2.6759039857219218</v>
      </c>
      <c r="G62" s="3">
        <v>2.059999942779541</v>
      </c>
      <c r="I62" s="3" t="s">
        <v>207</v>
      </c>
      <c r="J62" s="3">
        <v>0</v>
      </c>
      <c r="K62" s="3">
        <v>0.44999998807907104</v>
      </c>
      <c r="M62" s="3" t="s">
        <v>446</v>
      </c>
      <c r="N62" s="3">
        <v>0.41167753626491105</v>
      </c>
      <c r="O62" s="3">
        <v>1.309999942779541</v>
      </c>
      <c r="Q62" s="3" t="s">
        <v>218</v>
      </c>
      <c r="R62" s="3">
        <v>0</v>
      </c>
      <c r="S62" s="3">
        <v>0.68000000715255737</v>
      </c>
      <c r="U62" s="3" t="s">
        <v>161</v>
      </c>
      <c r="V62" s="3">
        <v>2.9846621379206053</v>
      </c>
      <c r="W62" s="3">
        <v>2.4000000953674316</v>
      </c>
    </row>
    <row r="63" spans="1:23" x14ac:dyDescent="0.3">
      <c r="A63" s="3" t="s">
        <v>231</v>
      </c>
      <c r="B63" s="3">
        <v>0</v>
      </c>
      <c r="C63" s="3">
        <v>0.44999998807907104</v>
      </c>
      <c r="E63" s="3" t="s">
        <v>124</v>
      </c>
      <c r="F63" s="3">
        <v>2.7788233697881495</v>
      </c>
      <c r="G63" s="3">
        <v>2.3499999046325684</v>
      </c>
      <c r="I63" s="3" t="s">
        <v>195</v>
      </c>
      <c r="J63" s="3">
        <v>0</v>
      </c>
      <c r="K63" s="3">
        <v>0.44999998807907104</v>
      </c>
      <c r="M63" s="3" t="s">
        <v>355</v>
      </c>
      <c r="N63" s="3">
        <v>0.41167753626491105</v>
      </c>
      <c r="O63" s="3">
        <v>1.5499999523162842</v>
      </c>
      <c r="Q63" s="3" t="s">
        <v>67</v>
      </c>
      <c r="R63" s="3">
        <v>0</v>
      </c>
      <c r="S63" s="3">
        <v>0.68000000715255737</v>
      </c>
      <c r="U63" s="3" t="s">
        <v>107</v>
      </c>
      <c r="V63" s="3">
        <v>3.7050978263841996</v>
      </c>
      <c r="W63" s="3">
        <v>2.1600000858306885</v>
      </c>
    </row>
    <row r="64" spans="1:23" x14ac:dyDescent="0.3">
      <c r="A64" s="3" t="s">
        <v>221</v>
      </c>
      <c r="B64" s="3">
        <v>0</v>
      </c>
      <c r="C64" s="3">
        <v>0.44999998807907104</v>
      </c>
      <c r="E64" s="3" t="s">
        <v>168</v>
      </c>
      <c r="F64" s="3">
        <v>2.7788233697881495</v>
      </c>
      <c r="G64" s="3">
        <v>2.8299999237060547</v>
      </c>
      <c r="I64" s="3" t="s">
        <v>220</v>
      </c>
      <c r="J64" s="3">
        <v>0</v>
      </c>
      <c r="K64" s="3">
        <v>0.44999998807907104</v>
      </c>
      <c r="M64" s="3" t="s">
        <v>456</v>
      </c>
      <c r="N64" s="3">
        <v>0.41167753626491105</v>
      </c>
      <c r="O64" s="3">
        <v>1.3300000429153442</v>
      </c>
      <c r="Q64" s="3" t="s">
        <v>231</v>
      </c>
      <c r="R64" s="3">
        <v>0</v>
      </c>
      <c r="S64" s="3">
        <v>0.44999998807907104</v>
      </c>
      <c r="U64" s="3" t="s">
        <v>221</v>
      </c>
      <c r="V64" s="3">
        <v>3.910936594516655</v>
      </c>
      <c r="W64" s="3">
        <v>2.7899999618530273</v>
      </c>
    </row>
    <row r="65" spans="1:23" x14ac:dyDescent="0.3">
      <c r="A65" s="3" t="s">
        <v>196</v>
      </c>
      <c r="B65" s="3">
        <v>0</v>
      </c>
      <c r="C65" s="3">
        <v>0.44999998807907104</v>
      </c>
      <c r="E65" s="3" t="s">
        <v>370</v>
      </c>
      <c r="F65" s="3">
        <v>2.7788233697881495</v>
      </c>
      <c r="G65" s="3">
        <v>2.8199999332427979</v>
      </c>
      <c r="I65" s="3" t="s">
        <v>119</v>
      </c>
      <c r="J65" s="3">
        <v>0</v>
      </c>
      <c r="K65" s="3">
        <v>0.44999998807907104</v>
      </c>
      <c r="M65" s="3" t="s">
        <v>5</v>
      </c>
      <c r="N65" s="3">
        <v>0.5145969203311388</v>
      </c>
      <c r="O65" s="3">
        <v>1.4600000381469727</v>
      </c>
      <c r="Q65" s="3" t="s">
        <v>69</v>
      </c>
      <c r="R65" s="3">
        <v>0</v>
      </c>
      <c r="S65" s="3">
        <v>0.44999998807907104</v>
      </c>
      <c r="U65" s="3" t="s">
        <v>91</v>
      </c>
      <c r="V65" s="3">
        <v>4.0138559785828827</v>
      </c>
      <c r="W65" s="3">
        <v>2.8900001049041748</v>
      </c>
    </row>
    <row r="66" spans="1:23" x14ac:dyDescent="0.3">
      <c r="A66" s="3" t="s">
        <v>112</v>
      </c>
      <c r="B66" s="3">
        <v>0</v>
      </c>
      <c r="C66" s="3">
        <v>0.44999998807907104</v>
      </c>
      <c r="E66" s="3" t="s">
        <v>24</v>
      </c>
      <c r="F66" s="3">
        <v>2.8817427538543772</v>
      </c>
      <c r="G66" s="3">
        <v>2.4100000858306885</v>
      </c>
      <c r="I66" s="3" t="s">
        <v>226</v>
      </c>
      <c r="J66" s="3">
        <v>0</v>
      </c>
      <c r="K66" s="3">
        <v>0.68000000715255737</v>
      </c>
      <c r="M66" s="3" t="s">
        <v>189</v>
      </c>
      <c r="N66" s="3">
        <v>0.5145969203311388</v>
      </c>
      <c r="O66" s="3">
        <v>1.4199999570846558</v>
      </c>
      <c r="Q66" s="3" t="s">
        <v>196</v>
      </c>
      <c r="R66" s="3">
        <v>0</v>
      </c>
      <c r="S66" s="3">
        <v>0.44999998807907104</v>
      </c>
      <c r="U66" s="3" t="s">
        <v>25</v>
      </c>
      <c r="V66" s="3">
        <v>4.2196947467153381</v>
      </c>
      <c r="W66" s="3">
        <v>2.809999942779541</v>
      </c>
    </row>
    <row r="67" spans="1:23" x14ac:dyDescent="0.3">
      <c r="A67" s="3" t="s">
        <v>210</v>
      </c>
      <c r="B67" s="3">
        <v>0</v>
      </c>
      <c r="C67" s="3">
        <v>0.68000000715255737</v>
      </c>
      <c r="E67" s="3" t="s">
        <v>258</v>
      </c>
      <c r="F67" s="3">
        <v>2.8817427538543772</v>
      </c>
      <c r="G67" s="3">
        <v>2.869999885559082</v>
      </c>
      <c r="I67" s="3" t="s">
        <v>225</v>
      </c>
      <c r="J67" s="3">
        <v>0</v>
      </c>
      <c r="K67" s="3">
        <v>0.44999998807907104</v>
      </c>
      <c r="M67" s="3" t="s">
        <v>209</v>
      </c>
      <c r="N67" s="3">
        <v>0.5145969203311388</v>
      </c>
      <c r="O67" s="3">
        <v>1.4199999570846558</v>
      </c>
      <c r="Q67" s="3" t="s">
        <v>112</v>
      </c>
      <c r="R67" s="3">
        <v>0</v>
      </c>
      <c r="S67" s="3">
        <v>0.44999998807907104</v>
      </c>
      <c r="U67" s="3" t="s">
        <v>37</v>
      </c>
      <c r="V67" s="3">
        <v>4.3226141307815658</v>
      </c>
      <c r="W67" s="3">
        <v>3.1400001049041748</v>
      </c>
    </row>
    <row r="68" spans="1:23" x14ac:dyDescent="0.3">
      <c r="A68" s="3" t="s">
        <v>215</v>
      </c>
      <c r="B68" s="3">
        <v>0</v>
      </c>
      <c r="C68" s="3">
        <v>0.68000000715255737</v>
      </c>
      <c r="E68" s="3" t="s">
        <v>103</v>
      </c>
      <c r="F68" s="3">
        <v>3.7050978263841996</v>
      </c>
      <c r="G68" s="3">
        <v>2.1700000762939453</v>
      </c>
      <c r="I68" s="3" t="s">
        <v>228</v>
      </c>
      <c r="J68" s="3">
        <v>0</v>
      </c>
      <c r="K68" s="3">
        <v>0.44999998807907104</v>
      </c>
      <c r="M68" s="3" t="s">
        <v>104</v>
      </c>
      <c r="N68" s="3">
        <v>0.5145969203311388</v>
      </c>
      <c r="O68" s="3">
        <v>1.4500000476837158</v>
      </c>
      <c r="Q68" s="3" t="s">
        <v>129</v>
      </c>
      <c r="R68" s="3">
        <v>0</v>
      </c>
      <c r="S68" s="3">
        <v>0.68000000715255737</v>
      </c>
      <c r="U68" s="3" t="s">
        <v>17</v>
      </c>
      <c r="V68" s="3">
        <v>5.4547273555100713</v>
      </c>
      <c r="W68" s="3">
        <v>2.9900000095367432</v>
      </c>
    </row>
    <row r="69" spans="1:23" x14ac:dyDescent="0.3">
      <c r="A69" s="3" t="s">
        <v>161</v>
      </c>
      <c r="B69" s="3">
        <v>0</v>
      </c>
      <c r="C69" s="3">
        <v>0.68000000715255737</v>
      </c>
      <c r="E69" s="3" t="s">
        <v>106</v>
      </c>
      <c r="F69" s="3">
        <v>3.910936594516655</v>
      </c>
      <c r="G69" s="3">
        <v>2.9200000762939453</v>
      </c>
      <c r="I69" s="3" t="s">
        <v>205</v>
      </c>
      <c r="J69" s="3">
        <v>0</v>
      </c>
      <c r="K69" s="3">
        <v>0.9100000262260437</v>
      </c>
      <c r="M69" s="3" t="s">
        <v>171</v>
      </c>
      <c r="N69" s="3">
        <v>0.5145969203311388</v>
      </c>
      <c r="O69" s="3">
        <v>1.4199999570846558</v>
      </c>
      <c r="Q69" s="3" t="s">
        <v>71</v>
      </c>
      <c r="R69" s="3">
        <v>0</v>
      </c>
      <c r="S69" s="3">
        <v>0.68000000715255737</v>
      </c>
      <c r="U69" s="3" t="s">
        <v>444</v>
      </c>
      <c r="V69" s="3">
        <v>5.866404891774982</v>
      </c>
      <c r="W69" s="3">
        <v>2.7200000286102295</v>
      </c>
    </row>
    <row r="70" spans="1:23" x14ac:dyDescent="0.3">
      <c r="A70" s="3" t="s">
        <v>73</v>
      </c>
      <c r="B70" s="3">
        <v>0</v>
      </c>
      <c r="C70" s="3">
        <v>0.44999998807907104</v>
      </c>
      <c r="E70" s="3" t="s">
        <v>125</v>
      </c>
      <c r="F70" s="3">
        <v>4.0138559785828827</v>
      </c>
      <c r="G70" s="3">
        <v>2.2100000381469727</v>
      </c>
      <c r="I70" s="3" t="s">
        <v>65</v>
      </c>
      <c r="J70" s="3">
        <v>0</v>
      </c>
      <c r="K70" s="3">
        <v>0.68000000715255737</v>
      </c>
      <c r="M70" s="3" t="s">
        <v>74</v>
      </c>
      <c r="N70" s="3">
        <v>0.5145969203311388</v>
      </c>
      <c r="O70" s="3">
        <v>1.6200000047683716</v>
      </c>
      <c r="Q70" s="3" t="s">
        <v>72</v>
      </c>
      <c r="R70" s="3">
        <v>0</v>
      </c>
      <c r="S70" s="3">
        <v>0.44999998807907104</v>
      </c>
      <c r="U70" s="3" t="s">
        <v>93</v>
      </c>
      <c r="V70" s="3">
        <v>6.2780824280398937</v>
      </c>
      <c r="W70" s="3">
        <v>2.8599998950958252</v>
      </c>
    </row>
    <row r="71" spans="1:23" x14ac:dyDescent="0.3">
      <c r="A71" s="3" t="s">
        <v>230</v>
      </c>
      <c r="B71" s="3">
        <v>0</v>
      </c>
      <c r="C71" s="3">
        <v>0.68000000715255737</v>
      </c>
      <c r="E71" s="3" t="s">
        <v>379</v>
      </c>
      <c r="F71" s="3">
        <v>4.1167753626491104</v>
      </c>
      <c r="G71" s="3">
        <v>2.1800000667572021</v>
      </c>
      <c r="I71" s="3" t="s">
        <v>67</v>
      </c>
      <c r="J71" s="3">
        <v>0</v>
      </c>
      <c r="K71" s="3">
        <v>0.44999998807907104</v>
      </c>
      <c r="M71" s="3" t="s">
        <v>192</v>
      </c>
      <c r="N71" s="3">
        <v>0.5145969203311388</v>
      </c>
      <c r="O71" s="3">
        <v>1.3799999952316284</v>
      </c>
      <c r="Q71" s="3" t="s">
        <v>235</v>
      </c>
      <c r="R71" s="3">
        <v>0</v>
      </c>
      <c r="S71" s="3">
        <v>0.68000000715255737</v>
      </c>
      <c r="U71" s="3" t="s">
        <v>94</v>
      </c>
      <c r="V71" s="3">
        <v>6.3810018121061214</v>
      </c>
      <c r="W71" s="3">
        <v>3.809999942779541</v>
      </c>
    </row>
    <row r="72" spans="1:23" x14ac:dyDescent="0.3">
      <c r="A72" s="3" t="s">
        <v>120</v>
      </c>
      <c r="B72" s="3">
        <v>0</v>
      </c>
      <c r="C72" s="3">
        <v>0.44999998807907104</v>
      </c>
      <c r="E72" s="3" t="s">
        <v>20</v>
      </c>
      <c r="F72" s="3">
        <v>4.3226141307815658</v>
      </c>
      <c r="G72" s="3">
        <v>3.0099999904632568</v>
      </c>
      <c r="I72" s="3" t="s">
        <v>194</v>
      </c>
      <c r="J72" s="3">
        <v>0</v>
      </c>
      <c r="K72" s="3">
        <v>0.44999998807907104</v>
      </c>
      <c r="M72" s="3" t="s">
        <v>164</v>
      </c>
      <c r="N72" s="3">
        <v>0.5145969203311388</v>
      </c>
      <c r="O72" s="3">
        <v>1.25</v>
      </c>
      <c r="Q72" s="3" t="s">
        <v>179</v>
      </c>
      <c r="R72" s="3">
        <v>0</v>
      </c>
      <c r="S72" s="3">
        <v>0.44999998807907104</v>
      </c>
      <c r="U72" s="3" t="s">
        <v>341</v>
      </c>
      <c r="V72" s="3">
        <v>6.5868405802385768</v>
      </c>
      <c r="W72" s="3">
        <v>3.3399999141693115</v>
      </c>
    </row>
    <row r="73" spans="1:23" x14ac:dyDescent="0.3">
      <c r="A73" s="3" t="s">
        <v>159</v>
      </c>
      <c r="B73" s="3">
        <v>0</v>
      </c>
      <c r="C73" s="3">
        <v>0.44999998807907104</v>
      </c>
      <c r="E73" s="3" t="s">
        <v>164</v>
      </c>
      <c r="F73" s="3">
        <v>4.8372110511127051</v>
      </c>
      <c r="G73" s="3">
        <v>2.4700000286102295</v>
      </c>
      <c r="I73" s="3" t="s">
        <v>68</v>
      </c>
      <c r="J73" s="3">
        <v>0</v>
      </c>
      <c r="K73" s="3">
        <v>0.68000000715255737</v>
      </c>
      <c r="M73" s="3" t="s">
        <v>169</v>
      </c>
      <c r="N73" s="3">
        <v>0.5145969203311388</v>
      </c>
      <c r="O73" s="3">
        <v>1.3799999952316284</v>
      </c>
      <c r="Q73" s="3" t="s">
        <v>115</v>
      </c>
      <c r="R73" s="3">
        <v>0</v>
      </c>
      <c r="S73" s="3">
        <v>0.68000000715255737</v>
      </c>
      <c r="U73" s="3" t="s">
        <v>241</v>
      </c>
      <c r="V73" s="3">
        <v>6.9985181165034875</v>
      </c>
      <c r="W73" s="3">
        <v>2.9500000476837158</v>
      </c>
    </row>
    <row r="74" spans="1:23" x14ac:dyDescent="0.3">
      <c r="A74" s="3" t="s">
        <v>155</v>
      </c>
      <c r="B74" s="3">
        <v>0</v>
      </c>
      <c r="C74" s="3">
        <v>2.0399999618530273</v>
      </c>
      <c r="E74" s="3" t="s">
        <v>255</v>
      </c>
      <c r="F74" s="3">
        <v>4.8372110511127051</v>
      </c>
      <c r="G74" s="3">
        <v>3.4500000476837158</v>
      </c>
      <c r="I74" s="3" t="s">
        <v>231</v>
      </c>
      <c r="J74" s="3">
        <v>0</v>
      </c>
      <c r="K74" s="3">
        <v>0.44999998807907104</v>
      </c>
      <c r="M74" s="3" t="s">
        <v>402</v>
      </c>
      <c r="N74" s="3">
        <v>0.5145969203311388</v>
      </c>
      <c r="O74" s="3">
        <v>1.4199999570846558</v>
      </c>
      <c r="Q74" s="3" t="s">
        <v>158</v>
      </c>
      <c r="R74" s="3">
        <v>0</v>
      </c>
      <c r="S74" s="3">
        <v>0.44999998807907104</v>
      </c>
      <c r="U74" s="3" t="s">
        <v>36</v>
      </c>
      <c r="V74" s="3">
        <v>7.4101956527683992</v>
      </c>
      <c r="W74" s="3">
        <v>3</v>
      </c>
    </row>
    <row r="75" spans="1:23" x14ac:dyDescent="0.3">
      <c r="A75" s="3" t="s">
        <v>183</v>
      </c>
      <c r="B75" s="3">
        <v>0</v>
      </c>
      <c r="C75" s="3">
        <v>0.87999999523162842</v>
      </c>
      <c r="E75" s="3" t="s">
        <v>232</v>
      </c>
      <c r="F75" s="3">
        <v>5.1459692033113882</v>
      </c>
      <c r="G75" s="3">
        <v>2.5299999713897705</v>
      </c>
      <c r="I75" s="3" t="s">
        <v>221</v>
      </c>
      <c r="J75" s="3">
        <v>0</v>
      </c>
      <c r="K75" s="3">
        <v>0.68000000715255737</v>
      </c>
      <c r="M75" s="3" t="s">
        <v>458</v>
      </c>
      <c r="N75" s="3">
        <v>0.5145969203311388</v>
      </c>
      <c r="O75" s="3">
        <v>1.4199999570846558</v>
      </c>
      <c r="Q75" s="3" t="s">
        <v>98</v>
      </c>
      <c r="R75" s="3">
        <v>0</v>
      </c>
      <c r="S75" s="3">
        <v>0.68000000715255737</v>
      </c>
      <c r="U75" s="3" t="s">
        <v>50</v>
      </c>
      <c r="V75" s="3">
        <v>8.130631341231993</v>
      </c>
      <c r="W75" s="3">
        <v>3.0299999713897705</v>
      </c>
    </row>
    <row r="76" spans="1:23" x14ac:dyDescent="0.3">
      <c r="A76" s="3" t="s">
        <v>169</v>
      </c>
      <c r="B76" s="3">
        <v>0</v>
      </c>
      <c r="C76" s="3">
        <v>0.87999999523162842</v>
      </c>
      <c r="E76" s="3" t="s">
        <v>54</v>
      </c>
      <c r="F76" s="3">
        <v>5.6605661236425266</v>
      </c>
      <c r="G76" s="3">
        <v>2.7400000095367432</v>
      </c>
      <c r="I76" s="3" t="s">
        <v>217</v>
      </c>
      <c r="J76" s="3">
        <v>0</v>
      </c>
      <c r="K76" s="3">
        <v>0.68000000715255737</v>
      </c>
      <c r="M76" s="3" t="s">
        <v>375</v>
      </c>
      <c r="N76" s="3">
        <v>0.5145969203311388</v>
      </c>
      <c r="O76" s="3">
        <v>2.130000114440918</v>
      </c>
      <c r="Q76" s="3" t="s">
        <v>125</v>
      </c>
      <c r="R76" s="3">
        <v>0</v>
      </c>
      <c r="S76" s="3">
        <v>0.68000000715255737</v>
      </c>
      <c r="U76" s="3" t="s">
        <v>49</v>
      </c>
      <c r="V76" s="3">
        <v>8.3364701093644484</v>
      </c>
      <c r="W76" s="3">
        <v>3.190000057220459</v>
      </c>
    </row>
    <row r="77" spans="1:23" x14ac:dyDescent="0.3">
      <c r="A77" s="3" t="s">
        <v>181</v>
      </c>
      <c r="B77" s="3">
        <v>0</v>
      </c>
      <c r="C77" s="3">
        <v>0.87999999523162842</v>
      </c>
      <c r="E77" s="3" t="s">
        <v>67</v>
      </c>
      <c r="F77" s="3">
        <v>8.0277119571657654</v>
      </c>
      <c r="G77" s="3">
        <v>3.309999942779541</v>
      </c>
      <c r="I77" s="3" t="s">
        <v>163</v>
      </c>
      <c r="J77" s="3">
        <v>0</v>
      </c>
      <c r="K77" s="3">
        <v>0.44999998807907104</v>
      </c>
      <c r="M77" s="3" t="s">
        <v>153</v>
      </c>
      <c r="N77" s="3">
        <v>0.6175163043973666</v>
      </c>
      <c r="O77" s="3">
        <v>1.3600000143051147</v>
      </c>
      <c r="Q77" s="3" t="s">
        <v>74</v>
      </c>
      <c r="R77" s="3">
        <v>0</v>
      </c>
      <c r="S77" s="3">
        <v>0.9100000262260437</v>
      </c>
      <c r="U77" s="3" t="s">
        <v>89</v>
      </c>
      <c r="V77" s="3">
        <v>9.9831802544240933</v>
      </c>
      <c r="W77" s="3">
        <v>5.4000000953674316</v>
      </c>
    </row>
    <row r="78" spans="1:23" x14ac:dyDescent="0.3">
      <c r="A78" s="3" t="s">
        <v>157</v>
      </c>
      <c r="B78" s="3">
        <v>0</v>
      </c>
      <c r="C78" s="3">
        <v>0.44999998807907104</v>
      </c>
      <c r="E78" s="3" t="s">
        <v>68</v>
      </c>
      <c r="F78" s="3">
        <v>12.144487319814877</v>
      </c>
      <c r="G78" s="3">
        <v>3.8299999237060547</v>
      </c>
      <c r="I78" s="3" t="s">
        <v>112</v>
      </c>
      <c r="J78" s="3">
        <v>0</v>
      </c>
      <c r="K78" s="3">
        <v>0.68000000715255737</v>
      </c>
      <c r="M78" s="3" t="s">
        <v>191</v>
      </c>
      <c r="N78" s="3">
        <v>0.6175163043973666</v>
      </c>
      <c r="O78" s="3">
        <v>1.3400000333786011</v>
      </c>
      <c r="Q78" s="3" t="s">
        <v>180</v>
      </c>
      <c r="R78" s="3">
        <v>0</v>
      </c>
      <c r="S78" s="3">
        <v>0.44999998807907104</v>
      </c>
      <c r="U78" s="3" t="s">
        <v>145</v>
      </c>
      <c r="V78" s="3">
        <v>10.600696558821459</v>
      </c>
      <c r="W78" s="3">
        <v>3.6500000953674316</v>
      </c>
    </row>
    <row r="79" spans="1:23" x14ac:dyDescent="0.3">
      <c r="A79" s="3" t="s">
        <v>206</v>
      </c>
      <c r="B79" s="3">
        <v>0</v>
      </c>
      <c r="C79" s="3">
        <v>1.5900000333786011</v>
      </c>
      <c r="E79" s="3" t="s">
        <v>352</v>
      </c>
      <c r="F79" s="3">
        <v>12.350326087947332</v>
      </c>
      <c r="G79" s="3">
        <v>3.8199999332427979</v>
      </c>
      <c r="I79" s="3" t="s">
        <v>129</v>
      </c>
      <c r="J79" s="3">
        <v>0</v>
      </c>
      <c r="K79" s="3">
        <v>0.44999998807907104</v>
      </c>
      <c r="M79" s="3" t="s">
        <v>167</v>
      </c>
      <c r="N79" s="3">
        <v>0.6175163043973666</v>
      </c>
      <c r="O79" s="3">
        <v>1.3600000143051147</v>
      </c>
      <c r="Q79" s="3" t="s">
        <v>75</v>
      </c>
      <c r="R79" s="3">
        <v>0</v>
      </c>
      <c r="S79" s="3">
        <v>0.87999999523162842</v>
      </c>
      <c r="U79" s="3" t="s">
        <v>172</v>
      </c>
      <c r="V79" s="3">
        <v>11.424051631351281</v>
      </c>
      <c r="W79" s="3">
        <v>3.809999942779541</v>
      </c>
    </row>
    <row r="80" spans="1:23" x14ac:dyDescent="0.3">
      <c r="A80" s="3" t="s">
        <v>144</v>
      </c>
      <c r="B80" s="3">
        <v>0</v>
      </c>
      <c r="C80" s="3">
        <v>0.68000000715255737</v>
      </c>
      <c r="E80" s="3" t="s">
        <v>374</v>
      </c>
      <c r="F80" s="3">
        <v>12.967842392344698</v>
      </c>
      <c r="G80" s="3">
        <v>4.0300002098083496</v>
      </c>
      <c r="I80" s="3" t="s">
        <v>210</v>
      </c>
      <c r="J80" s="3">
        <v>0</v>
      </c>
      <c r="K80" s="3">
        <v>0.44999998807907104</v>
      </c>
      <c r="M80" s="3" t="s">
        <v>78</v>
      </c>
      <c r="N80" s="3">
        <v>0.6175163043973666</v>
      </c>
      <c r="O80" s="3">
        <v>1.3400000333786011</v>
      </c>
      <c r="Q80" s="3" t="s">
        <v>105</v>
      </c>
      <c r="R80" s="3">
        <v>0</v>
      </c>
      <c r="S80" s="3">
        <v>0.68000000715255737</v>
      </c>
      <c r="U80" s="3" t="s">
        <v>28</v>
      </c>
      <c r="V80" s="3">
        <v>12.247406703881104</v>
      </c>
      <c r="W80" s="3">
        <v>3.9200000762939453</v>
      </c>
    </row>
    <row r="81" spans="1:23" x14ac:dyDescent="0.3">
      <c r="A81" s="3" t="s">
        <v>80</v>
      </c>
      <c r="B81" s="3">
        <v>0</v>
      </c>
      <c r="C81" s="3">
        <v>0.9100000262260437</v>
      </c>
      <c r="E81" s="3" t="s">
        <v>117</v>
      </c>
      <c r="F81" s="3">
        <v>13.688278080808292</v>
      </c>
      <c r="G81" s="3">
        <v>4.0999999046325684</v>
      </c>
      <c r="I81" s="3" t="s">
        <v>215</v>
      </c>
      <c r="J81" s="3">
        <v>0</v>
      </c>
      <c r="K81" s="3">
        <v>0.68000000715255737</v>
      </c>
      <c r="M81" s="3" t="s">
        <v>260</v>
      </c>
      <c r="N81" s="3">
        <v>0.6175163043973666</v>
      </c>
      <c r="O81" s="3">
        <v>1.5399999618530273</v>
      </c>
      <c r="Q81" s="3" t="s">
        <v>155</v>
      </c>
      <c r="R81" s="3">
        <v>0</v>
      </c>
      <c r="S81" s="3">
        <v>0.44999998807907104</v>
      </c>
      <c r="U81" s="3" t="s">
        <v>142</v>
      </c>
      <c r="V81" s="3">
        <v>12.86492300827847</v>
      </c>
      <c r="W81" s="3">
        <v>3.9900000095367432</v>
      </c>
    </row>
    <row r="82" spans="1:23" x14ac:dyDescent="0.3">
      <c r="A82" s="3" t="s">
        <v>87</v>
      </c>
      <c r="B82" s="3">
        <v>0</v>
      </c>
      <c r="C82" s="3">
        <v>0.44999998807907104</v>
      </c>
      <c r="E82" s="3" t="s">
        <v>61</v>
      </c>
      <c r="F82" s="3">
        <v>14.408713769271886</v>
      </c>
      <c r="G82" s="3">
        <v>5.0500001907348633</v>
      </c>
      <c r="I82" s="3" t="s">
        <v>71</v>
      </c>
      <c r="J82" s="3">
        <v>0</v>
      </c>
      <c r="K82" s="3">
        <v>0.44999998807907104</v>
      </c>
      <c r="M82" s="3" t="s">
        <v>261</v>
      </c>
      <c r="N82" s="3">
        <v>0.6175163043973666</v>
      </c>
      <c r="O82" s="3">
        <v>1.6499999761581421</v>
      </c>
      <c r="Q82" s="3" t="s">
        <v>188</v>
      </c>
      <c r="R82" s="3">
        <v>0</v>
      </c>
      <c r="S82" s="3">
        <v>0.9100000262260437</v>
      </c>
      <c r="U82" s="3" t="s">
        <v>73</v>
      </c>
      <c r="V82" s="3">
        <v>15.129149457735481</v>
      </c>
      <c r="W82" s="3">
        <v>4.630000114440918</v>
      </c>
    </row>
    <row r="83" spans="1:23" x14ac:dyDescent="0.3">
      <c r="A83" s="3" t="s">
        <v>254</v>
      </c>
      <c r="B83" s="3">
        <v>0</v>
      </c>
      <c r="C83" s="3">
        <v>0.44999998807907104</v>
      </c>
      <c r="E83" s="3" t="s">
        <v>59</v>
      </c>
      <c r="F83" s="3">
        <v>17.393375907192492</v>
      </c>
      <c r="G83" s="3">
        <v>4.679999828338623</v>
      </c>
      <c r="I83" s="3" t="s">
        <v>73</v>
      </c>
      <c r="J83" s="3">
        <v>0</v>
      </c>
      <c r="K83" s="3">
        <v>0.44999998807907104</v>
      </c>
      <c r="M83" s="3" t="s">
        <v>337</v>
      </c>
      <c r="N83" s="3">
        <v>0.6175163043973666</v>
      </c>
      <c r="O83" s="3">
        <v>1.7699999809265137</v>
      </c>
      <c r="Q83" s="3" t="s">
        <v>186</v>
      </c>
      <c r="R83" s="3">
        <v>0</v>
      </c>
      <c r="S83" s="3">
        <v>0.44999998807907104</v>
      </c>
      <c r="U83" s="3" t="s">
        <v>38</v>
      </c>
      <c r="V83" s="3">
        <v>17.599214675324948</v>
      </c>
      <c r="W83" s="3">
        <v>4.5999999046325684</v>
      </c>
    </row>
    <row r="84" spans="1:23" x14ac:dyDescent="0.3">
      <c r="A84" s="3" t="s">
        <v>257</v>
      </c>
      <c r="B84" s="3">
        <v>0</v>
      </c>
      <c r="C84" s="3">
        <v>0.44999998807907104</v>
      </c>
      <c r="E84" s="3" t="s">
        <v>102</v>
      </c>
      <c r="F84" s="3">
        <v>21.61307065390783</v>
      </c>
      <c r="G84" s="3">
        <v>5.8400001525878906</v>
      </c>
      <c r="I84" s="3" t="s">
        <v>173</v>
      </c>
      <c r="J84" s="3">
        <v>0</v>
      </c>
      <c r="K84" s="3">
        <v>0.68000000715255737</v>
      </c>
      <c r="M84" s="3" t="s">
        <v>90</v>
      </c>
      <c r="N84" s="3">
        <v>0.72043568846359429</v>
      </c>
      <c r="O84" s="3">
        <v>1.75</v>
      </c>
      <c r="Q84" s="3" t="s">
        <v>84</v>
      </c>
      <c r="R84" s="3">
        <v>0</v>
      </c>
      <c r="S84" s="3">
        <v>1.1299999952316284</v>
      </c>
      <c r="U84" s="3" t="s">
        <v>23</v>
      </c>
      <c r="V84" s="3">
        <v>20.378038045113097</v>
      </c>
      <c r="W84" s="3">
        <v>5.2199997901916504</v>
      </c>
    </row>
    <row r="85" spans="1:23" x14ac:dyDescent="0.3">
      <c r="A85" s="3" t="s">
        <v>259</v>
      </c>
      <c r="B85" s="3">
        <v>0</v>
      </c>
      <c r="C85" s="3">
        <v>0.68000000715255737</v>
      </c>
      <c r="E85" s="3" t="s">
        <v>188</v>
      </c>
      <c r="F85" s="3">
        <v>22.12766757423897</v>
      </c>
      <c r="G85" s="3">
        <v>5.2800002098083496</v>
      </c>
      <c r="I85" s="3" t="s">
        <v>147</v>
      </c>
      <c r="J85" s="3">
        <v>0</v>
      </c>
      <c r="K85" s="3">
        <v>0.68000000715255737</v>
      </c>
      <c r="M85" s="3" t="s">
        <v>31</v>
      </c>
      <c r="N85" s="3">
        <v>0.72043568846359429</v>
      </c>
      <c r="O85" s="3">
        <v>1.75</v>
      </c>
      <c r="Q85" s="3" t="s">
        <v>175</v>
      </c>
      <c r="R85" s="3">
        <v>0</v>
      </c>
      <c r="S85" s="3">
        <v>0.44999998807907104</v>
      </c>
      <c r="U85" s="3" t="s">
        <v>81</v>
      </c>
      <c r="V85" s="3">
        <v>22.642264494570107</v>
      </c>
      <c r="W85" s="3">
        <v>5.369999885559082</v>
      </c>
    </row>
    <row r="86" spans="1:23" x14ac:dyDescent="0.3">
      <c r="A86" s="3" t="s">
        <v>260</v>
      </c>
      <c r="B86" s="3">
        <v>0</v>
      </c>
      <c r="C86" s="3">
        <v>0.44999998807907104</v>
      </c>
      <c r="E86" s="3" t="s">
        <v>172</v>
      </c>
      <c r="F86" s="3">
        <v>28.817427538543772</v>
      </c>
      <c r="G86" s="3">
        <v>6.5300002098083496</v>
      </c>
      <c r="I86" s="3" t="s">
        <v>159</v>
      </c>
      <c r="J86" s="3">
        <v>0</v>
      </c>
      <c r="K86" s="3">
        <v>0.68000000715255737</v>
      </c>
      <c r="M86" s="3" t="s">
        <v>132</v>
      </c>
      <c r="N86" s="3">
        <v>0.72043568846359429</v>
      </c>
      <c r="O86" s="3">
        <v>1.4299999475479126</v>
      </c>
      <c r="Q86" s="3" t="s">
        <v>213</v>
      </c>
      <c r="R86" s="3">
        <v>0</v>
      </c>
      <c r="S86" s="3">
        <v>0.44999998807907104</v>
      </c>
      <c r="U86" s="3" t="s">
        <v>108</v>
      </c>
      <c r="V86" s="3">
        <v>23.362700183033702</v>
      </c>
      <c r="W86" s="3">
        <v>5.1599998474121094</v>
      </c>
    </row>
    <row r="87" spans="1:23" x14ac:dyDescent="0.3">
      <c r="A87" s="3" t="s">
        <v>9</v>
      </c>
      <c r="B87" s="3">
        <v>0.10291938406622776</v>
      </c>
      <c r="C87" s="3">
        <v>0.87000000476837158</v>
      </c>
      <c r="E87" s="3" t="s">
        <v>19</v>
      </c>
      <c r="F87" s="3">
        <v>33.757557973722705</v>
      </c>
      <c r="G87" s="3">
        <v>6.5799999237060547</v>
      </c>
      <c r="I87" s="3" t="s">
        <v>115</v>
      </c>
      <c r="J87" s="3">
        <v>0</v>
      </c>
      <c r="K87" s="3">
        <v>0.68000000715255737</v>
      </c>
      <c r="M87" s="3" t="s">
        <v>156</v>
      </c>
      <c r="N87" s="3">
        <v>0.72043568846359429</v>
      </c>
      <c r="O87" s="3">
        <v>1.4299999475479126</v>
      </c>
      <c r="Q87" s="3" t="s">
        <v>236</v>
      </c>
      <c r="R87" s="3">
        <v>0</v>
      </c>
      <c r="S87" s="3">
        <v>0.68000000715255737</v>
      </c>
      <c r="U87" s="3" t="s">
        <v>210</v>
      </c>
      <c r="V87" s="3">
        <v>24.494813407762209</v>
      </c>
      <c r="W87" s="3">
        <v>5.5799999237060547</v>
      </c>
    </row>
    <row r="88" spans="1:23" x14ac:dyDescent="0.3">
      <c r="A88" s="3" t="s">
        <v>111</v>
      </c>
      <c r="B88" s="3">
        <v>0.10291938406622776</v>
      </c>
      <c r="C88" s="3">
        <v>0.87000000476837158</v>
      </c>
      <c r="E88" s="3" t="s">
        <v>241</v>
      </c>
      <c r="F88" s="3">
        <v>33.757557973722705</v>
      </c>
      <c r="G88" s="3">
        <v>6.5799999237060547</v>
      </c>
      <c r="I88" s="3" t="s">
        <v>158</v>
      </c>
      <c r="J88" s="3">
        <v>0</v>
      </c>
      <c r="K88" s="3">
        <v>0.68000000715255737</v>
      </c>
      <c r="M88" s="3" t="s">
        <v>66</v>
      </c>
      <c r="N88" s="3">
        <v>0.72043568846359429</v>
      </c>
      <c r="O88" s="3">
        <v>1.6100000143051147</v>
      </c>
      <c r="Q88" s="3" t="s">
        <v>374</v>
      </c>
      <c r="R88" s="3">
        <v>0</v>
      </c>
      <c r="S88" s="3">
        <v>0.68000000715255737</v>
      </c>
      <c r="U88" s="3" t="s">
        <v>215</v>
      </c>
      <c r="V88" s="3">
        <v>25.421087864358256</v>
      </c>
      <c r="W88" s="3">
        <v>5.7899999618530273</v>
      </c>
    </row>
    <row r="89" spans="1:23" x14ac:dyDescent="0.3">
      <c r="A89" s="3" t="s">
        <v>108</v>
      </c>
      <c r="B89" s="3">
        <v>0.10291938406622776</v>
      </c>
      <c r="C89" s="3">
        <v>0.87000000476837158</v>
      </c>
      <c r="E89" s="3" t="s">
        <v>46</v>
      </c>
      <c r="F89" s="3">
        <v>35.404268118782348</v>
      </c>
      <c r="G89" s="3">
        <v>6.7100000381469727</v>
      </c>
      <c r="I89" s="3" t="s">
        <v>98</v>
      </c>
      <c r="J89" s="3">
        <v>0</v>
      </c>
      <c r="K89" s="3">
        <v>0.44999998807907104</v>
      </c>
      <c r="M89" s="3" t="s">
        <v>69</v>
      </c>
      <c r="N89" s="3">
        <v>0.72043568846359429</v>
      </c>
      <c r="O89" s="3">
        <v>1.5299999713897705</v>
      </c>
      <c r="Q89" s="3" t="s">
        <v>255</v>
      </c>
      <c r="R89" s="3">
        <v>0</v>
      </c>
      <c r="S89" s="3">
        <v>0.44999998807907104</v>
      </c>
      <c r="U89" s="3" t="s">
        <v>324</v>
      </c>
      <c r="V89" s="3">
        <v>30.052460147338508</v>
      </c>
      <c r="W89" s="3">
        <v>6.070000171661377</v>
      </c>
    </row>
    <row r="90" spans="1:23" x14ac:dyDescent="0.3">
      <c r="A90" s="3" t="s">
        <v>100</v>
      </c>
      <c r="B90" s="3">
        <v>0.10291938406622776</v>
      </c>
      <c r="C90" s="3">
        <v>0.87000000476837158</v>
      </c>
      <c r="E90" s="3" t="s">
        <v>101</v>
      </c>
      <c r="F90" s="3">
        <v>35.815945655047258</v>
      </c>
      <c r="G90" s="3">
        <v>6.8400001525878906</v>
      </c>
      <c r="I90" s="3" t="s">
        <v>238</v>
      </c>
      <c r="J90" s="3">
        <v>0</v>
      </c>
      <c r="K90" s="3">
        <v>0.44999998807907104</v>
      </c>
      <c r="M90" s="3" t="s">
        <v>451</v>
      </c>
      <c r="N90" s="3">
        <v>0.72043568846359429</v>
      </c>
      <c r="O90" s="3">
        <v>3.1500000953674316</v>
      </c>
      <c r="Q90" s="3" t="s">
        <v>256</v>
      </c>
      <c r="R90" s="3">
        <v>0</v>
      </c>
      <c r="S90" s="3">
        <v>0.44999998807907104</v>
      </c>
      <c r="U90" s="3" t="s">
        <v>58</v>
      </c>
      <c r="V90" s="3">
        <v>33.44879982152402</v>
      </c>
      <c r="W90" s="3">
        <v>6.5300002098083496</v>
      </c>
    </row>
    <row r="91" spans="1:23" x14ac:dyDescent="0.3">
      <c r="A91" s="3" t="s">
        <v>33</v>
      </c>
      <c r="B91" s="3">
        <v>0.10291938406622776</v>
      </c>
      <c r="C91" s="3">
        <v>1.6499999761581421</v>
      </c>
      <c r="E91" s="3" t="s">
        <v>71</v>
      </c>
      <c r="F91" s="3">
        <v>36.742220111643313</v>
      </c>
      <c r="G91" s="3">
        <v>6.75</v>
      </c>
      <c r="I91" s="3" t="s">
        <v>125</v>
      </c>
      <c r="J91" s="3">
        <v>0</v>
      </c>
      <c r="K91" s="3">
        <v>0.68000000715255737</v>
      </c>
      <c r="M91" s="3" t="s">
        <v>296</v>
      </c>
      <c r="N91" s="3">
        <v>0.72043568846359429</v>
      </c>
      <c r="O91" s="3">
        <v>2.309999942779541</v>
      </c>
      <c r="Q91" s="3" t="s">
        <v>370</v>
      </c>
      <c r="R91" s="3">
        <v>0</v>
      </c>
      <c r="S91" s="3">
        <v>0.44999998807907104</v>
      </c>
      <c r="U91" s="3" t="s">
        <v>211</v>
      </c>
      <c r="V91" s="3">
        <v>33.757557973722705</v>
      </c>
      <c r="W91" s="3">
        <v>6.5799999237060547</v>
      </c>
    </row>
    <row r="92" spans="1:23" x14ac:dyDescent="0.3">
      <c r="A92" s="3" t="s">
        <v>37</v>
      </c>
      <c r="B92" s="3">
        <v>0.10291938406622776</v>
      </c>
      <c r="C92" s="3">
        <v>1.1200000047683716</v>
      </c>
      <c r="E92" s="3" t="s">
        <v>82</v>
      </c>
      <c r="F92" s="3">
        <v>41.06483424242488</v>
      </c>
      <c r="G92" s="3">
        <v>7.2399997711181641</v>
      </c>
      <c r="I92" s="3" t="s">
        <v>180</v>
      </c>
      <c r="J92" s="3">
        <v>0</v>
      </c>
      <c r="K92" s="3">
        <v>0.44999998807907104</v>
      </c>
      <c r="M92" s="3" t="s">
        <v>7</v>
      </c>
      <c r="N92" s="3">
        <v>0.8233550725298221</v>
      </c>
      <c r="O92" s="3">
        <v>1.559999942779541</v>
      </c>
      <c r="Q92" s="3" t="s">
        <v>259</v>
      </c>
      <c r="R92" s="3">
        <v>0</v>
      </c>
      <c r="S92" s="3">
        <v>2.2699999809265137</v>
      </c>
      <c r="U92" s="3" t="s">
        <v>79</v>
      </c>
      <c r="V92" s="3">
        <v>33.963396741855163</v>
      </c>
      <c r="W92" s="3">
        <v>6.8400001525878906</v>
      </c>
    </row>
    <row r="93" spans="1:23" x14ac:dyDescent="0.3">
      <c r="A93" s="3" t="s">
        <v>42</v>
      </c>
      <c r="B93" s="3">
        <v>0.10291938406622776</v>
      </c>
      <c r="C93" s="3">
        <v>0.87000000476837158</v>
      </c>
      <c r="E93" s="3" t="s">
        <v>72</v>
      </c>
      <c r="F93" s="3">
        <v>45.387448373206446</v>
      </c>
      <c r="G93" s="3">
        <v>7.6100001335144043</v>
      </c>
      <c r="I93" s="3" t="s">
        <v>75</v>
      </c>
      <c r="J93" s="3">
        <v>0</v>
      </c>
      <c r="K93" s="3">
        <v>0.44999998807907104</v>
      </c>
      <c r="M93" s="3" t="s">
        <v>53</v>
      </c>
      <c r="N93" s="3">
        <v>0.9262744565960499</v>
      </c>
      <c r="O93" s="3">
        <v>1.5399999618530273</v>
      </c>
      <c r="Q93" s="3" t="s">
        <v>323</v>
      </c>
      <c r="R93" s="3">
        <v>0</v>
      </c>
      <c r="S93" s="3">
        <v>0.44999998807907104</v>
      </c>
      <c r="U93" s="3" t="s">
        <v>109</v>
      </c>
      <c r="V93" s="3">
        <v>35.918865039113491</v>
      </c>
      <c r="W93" s="3">
        <v>6.380000114440918</v>
      </c>
    </row>
    <row r="94" spans="1:23" x14ac:dyDescent="0.3">
      <c r="A94" s="3" t="s">
        <v>47</v>
      </c>
      <c r="B94" s="3">
        <v>0.10291938406622776</v>
      </c>
      <c r="C94" s="3">
        <v>0.87000000476837158</v>
      </c>
      <c r="E94" s="3" t="s">
        <v>57</v>
      </c>
      <c r="F94" s="3">
        <v>48.372110511127048</v>
      </c>
      <c r="G94" s="3">
        <v>7.8299999237060547</v>
      </c>
      <c r="I94" s="3" t="s">
        <v>105</v>
      </c>
      <c r="J94" s="3">
        <v>0</v>
      </c>
      <c r="K94" s="3">
        <v>0.44999998807907104</v>
      </c>
      <c r="M94" s="3" t="s">
        <v>70</v>
      </c>
      <c r="N94" s="3">
        <v>0.9262744565960499</v>
      </c>
      <c r="O94" s="3">
        <v>1.5399999618530273</v>
      </c>
      <c r="Q94" s="3" t="s">
        <v>101</v>
      </c>
      <c r="R94" s="3">
        <v>0.10291938406622776</v>
      </c>
      <c r="S94" s="3">
        <v>1.1200000047683716</v>
      </c>
      <c r="U94" s="3" t="s">
        <v>226</v>
      </c>
      <c r="V94" s="3">
        <v>41.373592394623557</v>
      </c>
      <c r="W94" s="3">
        <v>7.2600002288818359</v>
      </c>
    </row>
    <row r="95" spans="1:23" x14ac:dyDescent="0.3">
      <c r="A95" s="3" t="s">
        <v>93</v>
      </c>
      <c r="B95" s="3">
        <v>0.10291938406622776</v>
      </c>
      <c r="C95" s="3">
        <v>0.87000000476837158</v>
      </c>
      <c r="E95" s="3" t="s">
        <v>146</v>
      </c>
      <c r="F95" s="3">
        <v>53.209321562239751</v>
      </c>
      <c r="G95" s="3">
        <v>8.2299995422363281</v>
      </c>
      <c r="I95" s="3" t="s">
        <v>141</v>
      </c>
      <c r="J95" s="3">
        <v>0</v>
      </c>
      <c r="K95" s="3">
        <v>0.44999998807907104</v>
      </c>
      <c r="M95" s="3" t="s">
        <v>186</v>
      </c>
      <c r="N95" s="3">
        <v>0.9262744565960499</v>
      </c>
      <c r="O95" s="3">
        <v>1.6599999666213989</v>
      </c>
      <c r="Q95" s="3" t="s">
        <v>53</v>
      </c>
      <c r="R95" s="3">
        <v>0.10291938406622776</v>
      </c>
      <c r="S95" s="3">
        <v>0.87000000476837158</v>
      </c>
      <c r="U95" s="3" t="s">
        <v>30</v>
      </c>
      <c r="V95" s="3">
        <v>42.608625003418297</v>
      </c>
      <c r="W95" s="3">
        <v>7.4200000762939453</v>
      </c>
    </row>
    <row r="96" spans="1:23" x14ac:dyDescent="0.3">
      <c r="A96" s="3" t="s">
        <v>58</v>
      </c>
      <c r="B96" s="3">
        <v>0.10291938406622776</v>
      </c>
      <c r="C96" s="3">
        <v>0.87000000476837158</v>
      </c>
      <c r="E96" s="3" t="s">
        <v>220</v>
      </c>
      <c r="F96" s="3">
        <v>54.547273555100716</v>
      </c>
      <c r="G96" s="3">
        <v>8.3199996948242188</v>
      </c>
      <c r="I96" s="3" t="s">
        <v>76</v>
      </c>
      <c r="J96" s="3">
        <v>0</v>
      </c>
      <c r="K96" s="3">
        <v>0.68000000715255737</v>
      </c>
      <c r="M96" s="3" t="s">
        <v>415</v>
      </c>
      <c r="N96" s="3">
        <v>0.9262744565960499</v>
      </c>
      <c r="O96" s="3">
        <v>1.5700000524520874</v>
      </c>
      <c r="Q96" s="3" t="s">
        <v>54</v>
      </c>
      <c r="R96" s="3">
        <v>0.10291938406622776</v>
      </c>
      <c r="S96" s="3">
        <v>0.87000000476837158</v>
      </c>
      <c r="U96" s="3" t="s">
        <v>63</v>
      </c>
      <c r="V96" s="3">
        <v>46.82831975013363</v>
      </c>
      <c r="W96" s="3">
        <v>7.4699997901916504</v>
      </c>
    </row>
    <row r="97" spans="1:23" x14ac:dyDescent="0.3">
      <c r="A97" s="3" t="s">
        <v>229</v>
      </c>
      <c r="B97" s="3">
        <v>0.10291938406622776</v>
      </c>
      <c r="C97" s="3">
        <v>0.87000000476837158</v>
      </c>
      <c r="E97" s="3" t="s">
        <v>129</v>
      </c>
      <c r="F97" s="3">
        <v>58.76696830181605</v>
      </c>
      <c r="G97" s="3">
        <v>8.6400003433227539</v>
      </c>
      <c r="I97" s="3" t="s">
        <v>77</v>
      </c>
      <c r="J97" s="3">
        <v>0</v>
      </c>
      <c r="K97" s="3">
        <v>0.44999998807907104</v>
      </c>
      <c r="M97" s="3" t="s">
        <v>317</v>
      </c>
      <c r="N97" s="3">
        <v>0.9262744565960499</v>
      </c>
      <c r="O97" s="3">
        <v>1.9500000476837158</v>
      </c>
      <c r="Q97" s="3" t="s">
        <v>232</v>
      </c>
      <c r="R97" s="3">
        <v>0.10291938406622776</v>
      </c>
      <c r="S97" s="3">
        <v>0.87000000476837158</v>
      </c>
      <c r="U97" s="3" t="s">
        <v>12</v>
      </c>
      <c r="V97" s="3">
        <v>49.504223735855554</v>
      </c>
      <c r="W97" s="3">
        <v>7.9000000953674316</v>
      </c>
    </row>
    <row r="98" spans="1:23" x14ac:dyDescent="0.3">
      <c r="A98" s="3" t="s">
        <v>98</v>
      </c>
      <c r="B98" s="3">
        <v>0.10291938406622776</v>
      </c>
      <c r="C98" s="3">
        <v>1.1200000047683716</v>
      </c>
      <c r="E98" s="3" t="s">
        <v>91</v>
      </c>
      <c r="F98" s="3">
        <v>65.14797011392217</v>
      </c>
      <c r="G98" s="3">
        <v>9.1099996566772461</v>
      </c>
      <c r="I98" s="3" t="s">
        <v>160</v>
      </c>
      <c r="J98" s="3">
        <v>0</v>
      </c>
      <c r="K98" s="3">
        <v>0.44999998807907104</v>
      </c>
      <c r="M98" s="3" t="s">
        <v>91</v>
      </c>
      <c r="N98" s="3">
        <v>1.1321132247285053</v>
      </c>
      <c r="O98" s="3">
        <v>1.7100000381469727</v>
      </c>
      <c r="Q98" s="3" t="s">
        <v>195</v>
      </c>
      <c r="R98" s="3">
        <v>0.10291938406622776</v>
      </c>
      <c r="S98" s="3">
        <v>1.4199999570846558</v>
      </c>
      <c r="U98" s="3" t="s">
        <v>96</v>
      </c>
      <c r="V98" s="3">
        <v>51.253853264981423</v>
      </c>
      <c r="W98" s="3">
        <v>8</v>
      </c>
    </row>
    <row r="99" spans="1:23" x14ac:dyDescent="0.3">
      <c r="A99" s="3" t="s">
        <v>389</v>
      </c>
      <c r="B99" s="3">
        <v>0.10291938406622776</v>
      </c>
      <c r="C99" s="3">
        <v>0.87000000476837158</v>
      </c>
      <c r="E99" s="3" t="s">
        <v>209</v>
      </c>
      <c r="F99" s="3">
        <v>66.485922106783136</v>
      </c>
      <c r="G99" s="3">
        <v>9.1499996185302734</v>
      </c>
      <c r="I99" s="3" t="s">
        <v>168</v>
      </c>
      <c r="J99" s="3">
        <v>0</v>
      </c>
      <c r="K99" s="3">
        <v>0.44999998807907104</v>
      </c>
      <c r="M99" s="3" t="s">
        <v>199</v>
      </c>
      <c r="N99" s="3">
        <v>1.1321132247285053</v>
      </c>
      <c r="O99" s="3">
        <v>1.9700000286102295</v>
      </c>
      <c r="Q99" s="3" t="s">
        <v>194</v>
      </c>
      <c r="R99" s="3">
        <v>0.10291938406622776</v>
      </c>
      <c r="S99" s="3">
        <v>0.87000000476837158</v>
      </c>
      <c r="U99" s="3" t="s">
        <v>44</v>
      </c>
      <c r="V99" s="3">
        <v>53.620999098504662</v>
      </c>
      <c r="W99" s="3">
        <v>8.25</v>
      </c>
    </row>
    <row r="100" spans="1:23" x14ac:dyDescent="0.3">
      <c r="A100" s="3" t="s">
        <v>434</v>
      </c>
      <c r="B100" s="3">
        <v>0.10291938406622776</v>
      </c>
      <c r="C100" s="3">
        <v>0.87000000476837158</v>
      </c>
      <c r="E100" s="3" t="s">
        <v>171</v>
      </c>
      <c r="F100" s="3">
        <v>67.926793483710327</v>
      </c>
      <c r="G100" s="3">
        <v>8.9600000381469727</v>
      </c>
      <c r="I100" s="3" t="s">
        <v>126</v>
      </c>
      <c r="J100" s="3">
        <v>0</v>
      </c>
      <c r="K100" s="3">
        <v>0.68000000715255737</v>
      </c>
      <c r="M100" s="3" t="s">
        <v>427</v>
      </c>
      <c r="N100" s="3">
        <v>1.1321132247285053</v>
      </c>
      <c r="O100" s="3">
        <v>2.190000057220459</v>
      </c>
      <c r="Q100" s="3" t="s">
        <v>163</v>
      </c>
      <c r="R100" s="3">
        <v>0.10291938406622776</v>
      </c>
      <c r="S100" s="3">
        <v>0.87000000476837158</v>
      </c>
      <c r="U100" s="3" t="s">
        <v>209</v>
      </c>
      <c r="V100" s="3">
        <v>61.545791671604199</v>
      </c>
      <c r="W100" s="3">
        <v>8.7600002288818359</v>
      </c>
    </row>
    <row r="101" spans="1:23" x14ac:dyDescent="0.3">
      <c r="A101" s="3" t="s">
        <v>10</v>
      </c>
      <c r="B101" s="3">
        <v>0.20583876813245552</v>
      </c>
      <c r="C101" s="3">
        <v>0.95999997854232788</v>
      </c>
      <c r="E101" s="3" t="s">
        <v>104</v>
      </c>
      <c r="F101" s="3">
        <v>70.602697469432243</v>
      </c>
      <c r="G101" s="3">
        <v>9.4099998474121094</v>
      </c>
      <c r="I101" s="3" t="s">
        <v>239</v>
      </c>
      <c r="J101" s="3">
        <v>0</v>
      </c>
      <c r="K101" s="3">
        <v>0.44999998807907104</v>
      </c>
      <c r="M101" s="3" t="s">
        <v>349</v>
      </c>
      <c r="N101" s="3">
        <v>1.2350326087947332</v>
      </c>
      <c r="O101" s="3">
        <v>1.8200000524520874</v>
      </c>
      <c r="Q101" s="3" t="s">
        <v>70</v>
      </c>
      <c r="R101" s="3">
        <v>0.10291938406622776</v>
      </c>
      <c r="S101" s="3">
        <v>1.4299999475479126</v>
      </c>
      <c r="U101" s="3" t="s">
        <v>205</v>
      </c>
      <c r="V101" s="3">
        <v>66.588841490849362</v>
      </c>
      <c r="W101" s="3">
        <v>9.1700000762939453</v>
      </c>
    </row>
    <row r="102" spans="1:23" x14ac:dyDescent="0.3">
      <c r="A102" s="3" t="s">
        <v>41</v>
      </c>
      <c r="B102" s="3">
        <v>0.20583876813245552</v>
      </c>
      <c r="C102" s="3">
        <v>1.0800000429153442</v>
      </c>
      <c r="E102" s="3" t="s">
        <v>48</v>
      </c>
      <c r="F102" s="3">
        <v>79.453764499127828</v>
      </c>
      <c r="G102" s="3">
        <v>10.020000457763672</v>
      </c>
      <c r="I102" s="3" t="s">
        <v>162</v>
      </c>
      <c r="J102" s="3">
        <v>0</v>
      </c>
      <c r="K102" s="3">
        <v>0.44999998807907104</v>
      </c>
      <c r="M102" s="3" t="s">
        <v>447</v>
      </c>
      <c r="N102" s="3">
        <v>1.2350326087947332</v>
      </c>
      <c r="O102" s="3">
        <v>1.7000000476837158</v>
      </c>
      <c r="Q102" s="3" t="s">
        <v>102</v>
      </c>
      <c r="R102" s="3">
        <v>0.10291938406622776</v>
      </c>
      <c r="S102" s="3">
        <v>0.87000000476837158</v>
      </c>
      <c r="U102" s="3" t="s">
        <v>22</v>
      </c>
      <c r="V102" s="3">
        <v>71.940649462293209</v>
      </c>
      <c r="W102" s="3">
        <v>9.3900003433227539</v>
      </c>
    </row>
    <row r="103" spans="1:23" x14ac:dyDescent="0.3">
      <c r="A103" s="3" t="s">
        <v>212</v>
      </c>
      <c r="B103" s="3">
        <v>0.20583876813245552</v>
      </c>
      <c r="C103" s="3">
        <v>0.95999997854232788</v>
      </c>
      <c r="E103" s="3" t="s">
        <v>190</v>
      </c>
      <c r="F103" s="3">
        <v>79.865442035392746</v>
      </c>
      <c r="G103" s="3">
        <v>10</v>
      </c>
      <c r="I103" s="3" t="s">
        <v>183</v>
      </c>
      <c r="J103" s="3">
        <v>0</v>
      </c>
      <c r="K103" s="3">
        <v>0.44999998807907104</v>
      </c>
      <c r="M103" s="3" t="s">
        <v>10</v>
      </c>
      <c r="N103" s="3">
        <v>1.3379519928609609</v>
      </c>
      <c r="O103" s="3">
        <v>1.7899999618530273</v>
      </c>
      <c r="Q103" s="3" t="s">
        <v>20</v>
      </c>
      <c r="R103" s="3">
        <v>0.20583876813245552</v>
      </c>
      <c r="S103" s="3">
        <v>0.95999997854232788</v>
      </c>
      <c r="U103" s="3" t="s">
        <v>124</v>
      </c>
      <c r="V103" s="3">
        <v>72.661085150756804</v>
      </c>
      <c r="W103" s="3">
        <v>9.4399995803833008</v>
      </c>
    </row>
    <row r="104" spans="1:23" x14ac:dyDescent="0.3">
      <c r="A104" s="3" t="s">
        <v>69</v>
      </c>
      <c r="B104" s="3">
        <v>0.20583876813245552</v>
      </c>
      <c r="C104" s="3">
        <v>1.0399999618530273</v>
      </c>
      <c r="E104" s="3" t="s">
        <v>182</v>
      </c>
      <c r="F104" s="3">
        <v>94.27415580466463</v>
      </c>
      <c r="G104" s="3">
        <v>10.840000152587891</v>
      </c>
      <c r="I104" s="3" t="s">
        <v>184</v>
      </c>
      <c r="J104" s="3">
        <v>0</v>
      </c>
      <c r="K104" s="3">
        <v>0.44999998807907104</v>
      </c>
      <c r="M104" s="3" t="s">
        <v>254</v>
      </c>
      <c r="N104" s="3">
        <v>1.3379519928609609</v>
      </c>
      <c r="O104" s="3">
        <v>2.25</v>
      </c>
      <c r="Q104" s="3" t="s">
        <v>33</v>
      </c>
      <c r="R104" s="3">
        <v>0.20583876813245552</v>
      </c>
      <c r="S104" s="3">
        <v>1.0399999618530273</v>
      </c>
      <c r="U104" s="3" t="s">
        <v>106</v>
      </c>
      <c r="V104" s="3">
        <v>73.484440223286626</v>
      </c>
      <c r="W104" s="3">
        <v>9.4700002670288086</v>
      </c>
    </row>
    <row r="105" spans="1:23" x14ac:dyDescent="0.3">
      <c r="A105" s="3" t="s">
        <v>163</v>
      </c>
      <c r="B105" s="3">
        <v>0.20583876813245552</v>
      </c>
      <c r="C105" s="3">
        <v>1.0800000429153442</v>
      </c>
      <c r="E105" s="3" t="s">
        <v>22</v>
      </c>
      <c r="F105" s="3">
        <v>111.35877355965845</v>
      </c>
      <c r="G105" s="3">
        <v>11.680000305175781</v>
      </c>
      <c r="I105" s="3" t="s">
        <v>176</v>
      </c>
      <c r="J105" s="3">
        <v>0</v>
      </c>
      <c r="K105" s="3">
        <v>0.44999998807907104</v>
      </c>
      <c r="M105" s="3" t="s">
        <v>376</v>
      </c>
      <c r="N105" s="3">
        <v>1.3379519928609609</v>
      </c>
      <c r="O105" s="3">
        <v>1.9500000476837158</v>
      </c>
      <c r="Q105" s="3" t="s">
        <v>42</v>
      </c>
      <c r="R105" s="3">
        <v>0.20583876813245552</v>
      </c>
      <c r="S105" s="3">
        <v>0.95999997854232788</v>
      </c>
      <c r="U105" s="3" t="s">
        <v>130</v>
      </c>
      <c r="V105" s="3">
        <v>79.968361419458972</v>
      </c>
      <c r="W105" s="3">
        <v>10.069999694824219</v>
      </c>
    </row>
    <row r="106" spans="1:23" x14ac:dyDescent="0.3">
      <c r="A106" s="3" t="s">
        <v>70</v>
      </c>
      <c r="B106" s="3">
        <v>0.3087581521986833</v>
      </c>
      <c r="C106" s="3">
        <v>1.9299999475479126</v>
      </c>
      <c r="E106" s="3" t="s">
        <v>174</v>
      </c>
      <c r="F106" s="3">
        <v>112.49088678438694</v>
      </c>
      <c r="G106" s="3">
        <v>11.810000419616699</v>
      </c>
      <c r="I106" s="3" t="s">
        <v>152</v>
      </c>
      <c r="J106" s="3">
        <v>0</v>
      </c>
      <c r="K106" s="3">
        <v>0.44999998807907104</v>
      </c>
      <c r="M106" s="3" t="s">
        <v>366</v>
      </c>
      <c r="N106" s="3">
        <v>1.3379519928609609</v>
      </c>
      <c r="O106" s="3">
        <v>2.2400000095367432</v>
      </c>
      <c r="Q106" s="3" t="s">
        <v>137</v>
      </c>
      <c r="R106" s="3">
        <v>0.20583876813245552</v>
      </c>
      <c r="S106" s="3">
        <v>1.5399999618530273</v>
      </c>
      <c r="U106" s="3" t="s">
        <v>128</v>
      </c>
      <c r="V106" s="3">
        <v>83.570539861776936</v>
      </c>
      <c r="W106" s="3">
        <v>10.279999732971191</v>
      </c>
    </row>
    <row r="107" spans="1:23" x14ac:dyDescent="0.3">
      <c r="A107" s="3" t="s">
        <v>60</v>
      </c>
      <c r="B107" s="3">
        <v>0.41167753626491105</v>
      </c>
      <c r="C107" s="3">
        <v>1.2400000095367432</v>
      </c>
      <c r="E107" s="3" t="s">
        <v>207</v>
      </c>
      <c r="F107" s="3">
        <v>118.87188859649306</v>
      </c>
      <c r="G107" s="3">
        <v>12.270000457763672</v>
      </c>
      <c r="I107" s="3" t="s">
        <v>94</v>
      </c>
      <c r="J107" s="3">
        <v>0</v>
      </c>
      <c r="K107" s="3">
        <v>0.44999998807907104</v>
      </c>
      <c r="M107" s="3" t="s">
        <v>111</v>
      </c>
      <c r="N107" s="3">
        <v>1.4408713769271886</v>
      </c>
      <c r="O107" s="3">
        <v>1.940000057220459</v>
      </c>
      <c r="Q107" s="3" t="s">
        <v>189</v>
      </c>
      <c r="R107" s="3">
        <v>0.20583876813245552</v>
      </c>
      <c r="S107" s="3">
        <v>0.95999997854232788</v>
      </c>
      <c r="U107" s="3" t="s">
        <v>223</v>
      </c>
      <c r="V107" s="3">
        <v>88.922347833220783</v>
      </c>
      <c r="W107" s="3">
        <v>10.569999694824219</v>
      </c>
    </row>
    <row r="108" spans="1:23" x14ac:dyDescent="0.3">
      <c r="A108" s="3" t="s">
        <v>200</v>
      </c>
      <c r="B108" s="3">
        <v>0.41167753626491105</v>
      </c>
      <c r="C108" s="3">
        <v>1.309999942779541</v>
      </c>
      <c r="E108" s="3" t="s">
        <v>119</v>
      </c>
      <c r="F108" s="3">
        <v>123.29742211134086</v>
      </c>
      <c r="G108" s="3">
        <v>12.520000457763672</v>
      </c>
      <c r="I108" s="3" t="s">
        <v>208</v>
      </c>
      <c r="J108" s="3">
        <v>0</v>
      </c>
      <c r="K108" s="3">
        <v>0.44999998807907104</v>
      </c>
      <c r="M108" s="3" t="s">
        <v>17</v>
      </c>
      <c r="N108" s="3">
        <v>1.4408713769271886</v>
      </c>
      <c r="O108" s="3">
        <v>1.9199999570846558</v>
      </c>
      <c r="Q108" s="3" t="s">
        <v>66</v>
      </c>
      <c r="R108" s="3">
        <v>0.20583876813245552</v>
      </c>
      <c r="S108" s="3">
        <v>0.95999997854232788</v>
      </c>
      <c r="U108" s="3" t="s">
        <v>220</v>
      </c>
      <c r="V108" s="3">
        <v>106.72740127667819</v>
      </c>
      <c r="W108" s="3">
        <v>11.390000343322754</v>
      </c>
    </row>
    <row r="109" spans="1:23" x14ac:dyDescent="0.3">
      <c r="A109" s="3" t="s">
        <v>114</v>
      </c>
      <c r="B109" s="3">
        <v>0.41167753626491105</v>
      </c>
      <c r="C109" s="3">
        <v>1.2999999523162842</v>
      </c>
      <c r="E109" s="3" t="s">
        <v>147</v>
      </c>
      <c r="F109" s="3">
        <v>165.28853081036178</v>
      </c>
      <c r="G109" s="3">
        <v>12.75</v>
      </c>
      <c r="I109" s="3" t="s">
        <v>121</v>
      </c>
      <c r="J109" s="3">
        <v>0</v>
      </c>
      <c r="K109" s="3">
        <v>0.44999998807907104</v>
      </c>
      <c r="M109" s="3" t="s">
        <v>123</v>
      </c>
      <c r="N109" s="3">
        <v>1.4408713769271886</v>
      </c>
      <c r="O109" s="3">
        <v>2.0399999618530273</v>
      </c>
      <c r="Q109" s="3" t="s">
        <v>217</v>
      </c>
      <c r="R109" s="3">
        <v>0.20583876813245552</v>
      </c>
      <c r="S109" s="3">
        <v>0.95999997854232788</v>
      </c>
      <c r="U109" s="3" t="s">
        <v>103</v>
      </c>
      <c r="V109" s="3">
        <v>116.50474276296983</v>
      </c>
      <c r="W109" s="3">
        <v>12.039999961853027</v>
      </c>
    </row>
    <row r="110" spans="1:23" x14ac:dyDescent="0.3">
      <c r="A110" s="3" t="s">
        <v>213</v>
      </c>
      <c r="B110" s="3">
        <v>0.41167753626491105</v>
      </c>
      <c r="C110" s="3">
        <v>1.309999942779541</v>
      </c>
      <c r="E110" s="3" t="s">
        <v>205</v>
      </c>
      <c r="F110" s="3">
        <v>181.96147102909069</v>
      </c>
      <c r="G110" s="3">
        <v>15.189999580383301</v>
      </c>
      <c r="I110" s="3" t="s">
        <v>151</v>
      </c>
      <c r="J110" s="3">
        <v>0</v>
      </c>
      <c r="K110" s="3">
        <v>0.44999998807907104</v>
      </c>
      <c r="M110" s="3" t="s">
        <v>174</v>
      </c>
      <c r="N110" s="3">
        <v>1.4408713769271886</v>
      </c>
      <c r="O110" s="3">
        <v>2.6099998950958252</v>
      </c>
      <c r="Q110" s="3" t="s">
        <v>83</v>
      </c>
      <c r="R110" s="3">
        <v>0.20583876813245552</v>
      </c>
      <c r="S110" s="3">
        <v>1.3200000524520874</v>
      </c>
      <c r="U110" s="3" t="s">
        <v>26</v>
      </c>
      <c r="V110" s="3">
        <v>119.18064674869174</v>
      </c>
      <c r="W110" s="3">
        <v>12.300000190734863</v>
      </c>
    </row>
    <row r="111" spans="1:23" x14ac:dyDescent="0.3">
      <c r="A111" s="3" t="s">
        <v>135</v>
      </c>
      <c r="B111" s="3">
        <v>0.5145969203311388</v>
      </c>
      <c r="C111" s="3">
        <v>1.4800000190734863</v>
      </c>
      <c r="E111" s="3" t="s">
        <v>56</v>
      </c>
      <c r="F111" s="3">
        <v>189.26874729779286</v>
      </c>
      <c r="G111" s="3">
        <v>15.399999618530273</v>
      </c>
      <c r="I111" s="3" t="s">
        <v>198</v>
      </c>
      <c r="J111" s="3">
        <v>0</v>
      </c>
      <c r="K111" s="3">
        <v>0.44999998807907104</v>
      </c>
      <c r="M111" s="3" t="s">
        <v>235</v>
      </c>
      <c r="N111" s="3">
        <v>1.4408713769271886</v>
      </c>
      <c r="O111" s="3">
        <v>1.8999999761581421</v>
      </c>
      <c r="Q111" s="3" t="s">
        <v>262</v>
      </c>
      <c r="R111" s="3">
        <v>0.20583876813245552</v>
      </c>
      <c r="S111" s="3">
        <v>1.6000000238418579</v>
      </c>
      <c r="U111" s="3" t="s">
        <v>131</v>
      </c>
      <c r="V111" s="3">
        <v>120.41567935748648</v>
      </c>
      <c r="W111" s="3">
        <v>12.340000152587891</v>
      </c>
    </row>
    <row r="112" spans="1:23" x14ac:dyDescent="0.3">
      <c r="A112" s="3" t="s">
        <v>214</v>
      </c>
      <c r="B112" s="3">
        <v>0.5145969203311388</v>
      </c>
      <c r="C112" s="3">
        <v>1.4199999570846558</v>
      </c>
      <c r="E112" s="3" t="s">
        <v>115</v>
      </c>
      <c r="F112" s="3">
        <v>193.69428081264064</v>
      </c>
      <c r="G112" s="3">
        <v>15.119999885559082</v>
      </c>
      <c r="I112" s="3" t="s">
        <v>170</v>
      </c>
      <c r="J112" s="3">
        <v>0</v>
      </c>
      <c r="K112" s="3">
        <v>0.44999998807907104</v>
      </c>
      <c r="M112" s="3" t="s">
        <v>24</v>
      </c>
      <c r="N112" s="3">
        <v>1.6467101450596442</v>
      </c>
      <c r="O112" s="3">
        <v>2.369999885559082</v>
      </c>
      <c r="Q112" s="3" t="s">
        <v>10</v>
      </c>
      <c r="R112" s="3">
        <v>0.3087581521986833</v>
      </c>
      <c r="S112" s="3">
        <v>1.1499999761581421</v>
      </c>
      <c r="U112" s="3" t="s">
        <v>419</v>
      </c>
      <c r="V112" s="3">
        <v>127.00251993772505</v>
      </c>
      <c r="W112" s="3">
        <v>11.779999732971191</v>
      </c>
    </row>
    <row r="113" spans="1:23" x14ac:dyDescent="0.3">
      <c r="A113" s="3" t="s">
        <v>64</v>
      </c>
      <c r="B113" s="3">
        <v>0.5145969203311388</v>
      </c>
      <c r="C113" s="3">
        <v>1.4199999570846558</v>
      </c>
      <c r="E113" s="3" t="s">
        <v>4</v>
      </c>
      <c r="F113" s="3">
        <v>202.33950907420379</v>
      </c>
      <c r="G113" s="3">
        <v>14.449999809265137</v>
      </c>
      <c r="I113" s="3" t="s">
        <v>181</v>
      </c>
      <c r="J113" s="3">
        <v>0</v>
      </c>
      <c r="K113" s="3">
        <v>0.44999998807907104</v>
      </c>
      <c r="M113" s="3" t="s">
        <v>49</v>
      </c>
      <c r="N113" s="3">
        <v>1.6467101450596442</v>
      </c>
      <c r="O113" s="3">
        <v>1.8999999761581421</v>
      </c>
      <c r="Q113" s="3" t="s">
        <v>14</v>
      </c>
      <c r="R113" s="3">
        <v>0.3087581521986833</v>
      </c>
      <c r="S113" s="3">
        <v>1.1499999761581421</v>
      </c>
      <c r="U113" s="3" t="s">
        <v>174</v>
      </c>
      <c r="V113" s="3">
        <v>129.47258515531453</v>
      </c>
      <c r="W113" s="3">
        <v>12.710000038146973</v>
      </c>
    </row>
    <row r="114" spans="1:23" x14ac:dyDescent="0.3">
      <c r="A114" s="3" t="s">
        <v>201</v>
      </c>
      <c r="B114" s="3">
        <v>0.5145969203311388</v>
      </c>
      <c r="C114" s="3">
        <v>1.5499999523162842</v>
      </c>
      <c r="E114" s="3" t="s">
        <v>433</v>
      </c>
      <c r="F114" s="3">
        <v>223.12922465558179</v>
      </c>
      <c r="G114" s="3">
        <v>16.510000228881836</v>
      </c>
      <c r="I114" s="3" t="s">
        <v>206</v>
      </c>
      <c r="J114" s="3">
        <v>0</v>
      </c>
      <c r="K114" s="3">
        <v>0.68000000715255737</v>
      </c>
      <c r="M114" s="3" t="s">
        <v>218</v>
      </c>
      <c r="N114" s="3">
        <v>1.6467101450596442</v>
      </c>
      <c r="O114" s="3">
        <v>1.9900000095367432</v>
      </c>
      <c r="Q114" s="3" t="s">
        <v>203</v>
      </c>
      <c r="R114" s="3">
        <v>0.3087581521986833</v>
      </c>
      <c r="S114" s="3">
        <v>1.1499999761581421</v>
      </c>
      <c r="U114" s="3" t="s">
        <v>146</v>
      </c>
      <c r="V114" s="3">
        <v>153.34988225867937</v>
      </c>
      <c r="W114" s="3">
        <v>13.859999656677246</v>
      </c>
    </row>
    <row r="115" spans="1:23" x14ac:dyDescent="0.3">
      <c r="A115" s="3" t="s">
        <v>27</v>
      </c>
      <c r="B115" s="3">
        <v>0.6175163043973666</v>
      </c>
      <c r="C115" s="3">
        <v>1.5199999809265137</v>
      </c>
      <c r="E115" s="3" t="s">
        <v>28</v>
      </c>
      <c r="F115" s="3">
        <v>238.46421288144973</v>
      </c>
      <c r="G115" s="3">
        <v>17.120000839233398</v>
      </c>
      <c r="I115" s="3" t="s">
        <v>144</v>
      </c>
      <c r="J115" s="3">
        <v>0</v>
      </c>
      <c r="K115" s="3">
        <v>0.68000000715255737</v>
      </c>
      <c r="M115" s="3" t="s">
        <v>411</v>
      </c>
      <c r="N115" s="3">
        <v>1.6467101450596442</v>
      </c>
      <c r="O115" s="3">
        <v>2.1400001049041748</v>
      </c>
      <c r="Q115" s="3" t="s">
        <v>60</v>
      </c>
      <c r="R115" s="3">
        <v>0.3087581521986833</v>
      </c>
      <c r="S115" s="3">
        <v>1.2000000476837158</v>
      </c>
      <c r="U115" s="3" t="s">
        <v>99</v>
      </c>
      <c r="V115" s="3">
        <v>319.05009060530608</v>
      </c>
      <c r="W115" s="3">
        <v>18.819999694824219</v>
      </c>
    </row>
    <row r="116" spans="1:23" x14ac:dyDescent="0.3">
      <c r="A116" s="3" t="s">
        <v>44</v>
      </c>
      <c r="B116" s="3">
        <v>0.6175163043973666</v>
      </c>
      <c r="C116" s="3">
        <v>1.3400000333786011</v>
      </c>
      <c r="E116" s="3" t="s">
        <v>323</v>
      </c>
      <c r="F116" s="3">
        <v>248.96199005620497</v>
      </c>
      <c r="G116" s="3">
        <v>17.639999389648438</v>
      </c>
      <c r="I116" s="3" t="s">
        <v>201</v>
      </c>
      <c r="J116" s="3">
        <v>0</v>
      </c>
      <c r="K116" s="3">
        <v>0.87999999523162842</v>
      </c>
      <c r="M116" s="3" t="s">
        <v>182</v>
      </c>
      <c r="N116" s="3">
        <v>1.7496295291258719</v>
      </c>
      <c r="O116" s="3">
        <v>2.0399999618530273</v>
      </c>
      <c r="Q116" s="3" t="s">
        <v>233</v>
      </c>
      <c r="R116" s="3">
        <v>0.3087581521986833</v>
      </c>
      <c r="S116" s="3">
        <v>1.8799999952316284</v>
      </c>
      <c r="U116" s="3" t="s">
        <v>65</v>
      </c>
      <c r="V116" s="3">
        <v>372.56817031974452</v>
      </c>
      <c r="W116" s="3">
        <v>20.389999389648438</v>
      </c>
    </row>
    <row r="117" spans="1:23" x14ac:dyDescent="0.3">
      <c r="A117" s="3" t="s">
        <v>145</v>
      </c>
      <c r="B117" s="3">
        <v>0.6175163043973666</v>
      </c>
      <c r="C117" s="3">
        <v>1.690000057220459</v>
      </c>
      <c r="E117" s="3" t="s">
        <v>262</v>
      </c>
      <c r="F117" s="3">
        <v>307.31728082175607</v>
      </c>
      <c r="G117" s="3">
        <v>19.540000915527344</v>
      </c>
      <c r="I117" s="3" t="s">
        <v>80</v>
      </c>
      <c r="J117" s="3">
        <v>0</v>
      </c>
      <c r="K117" s="3">
        <v>0.44999998807907104</v>
      </c>
      <c r="M117" s="3" t="s">
        <v>203</v>
      </c>
      <c r="N117" s="3">
        <v>1.8525489131920998</v>
      </c>
      <c r="O117" s="3">
        <v>2.2400000095367432</v>
      </c>
      <c r="Q117" s="3" t="s">
        <v>173</v>
      </c>
      <c r="R117" s="3">
        <v>0.3087581521986833</v>
      </c>
      <c r="S117" s="3">
        <v>1.3799999952316284</v>
      </c>
      <c r="U117" s="3" t="s">
        <v>120</v>
      </c>
      <c r="V117" s="3">
        <v>412.29505256930844</v>
      </c>
      <c r="W117" s="3">
        <v>22.200000762939453</v>
      </c>
    </row>
    <row r="118" spans="1:23" x14ac:dyDescent="0.3">
      <c r="A118" s="3" t="s">
        <v>223</v>
      </c>
      <c r="B118" s="3">
        <v>0.6175163043973666</v>
      </c>
      <c r="C118" s="3">
        <v>1.3600000143051147</v>
      </c>
      <c r="E118" s="3" t="s">
        <v>216</v>
      </c>
      <c r="F118" s="3">
        <v>330.78290038885604</v>
      </c>
      <c r="G118" s="3">
        <v>20.370000839233398</v>
      </c>
      <c r="I118" s="3" t="s">
        <v>81</v>
      </c>
      <c r="J118" s="3">
        <v>0</v>
      </c>
      <c r="K118" s="3">
        <v>0.44999998807907104</v>
      </c>
      <c r="M118" s="3" t="s">
        <v>116</v>
      </c>
      <c r="N118" s="3">
        <v>1.8525489131920998</v>
      </c>
      <c r="O118" s="3">
        <v>2.3199999332427979</v>
      </c>
      <c r="Q118" s="3" t="s">
        <v>379</v>
      </c>
      <c r="R118" s="3">
        <v>0.3087581521986833</v>
      </c>
      <c r="S118" s="3">
        <v>1.2599999904632568</v>
      </c>
      <c r="U118" s="3" t="s">
        <v>139</v>
      </c>
      <c r="V118" s="3">
        <v>522.41879352017213</v>
      </c>
      <c r="W118" s="3">
        <v>25.809999465942383</v>
      </c>
    </row>
    <row r="119" spans="1:23" x14ac:dyDescent="0.3">
      <c r="A119" s="3" t="s">
        <v>55</v>
      </c>
      <c r="B119" s="3">
        <v>0.6175163043973666</v>
      </c>
      <c r="C119" s="3">
        <v>1.3600000143051147</v>
      </c>
      <c r="E119" s="3" t="s">
        <v>14</v>
      </c>
      <c r="F119" s="3">
        <v>413.63300456216939</v>
      </c>
      <c r="G119" s="3">
        <v>20.340000152587891</v>
      </c>
      <c r="I119" s="3" t="s">
        <v>148</v>
      </c>
      <c r="J119" s="3">
        <v>0</v>
      </c>
      <c r="K119" s="3">
        <v>0.44999998807907104</v>
      </c>
      <c r="M119" s="3" t="s">
        <v>154</v>
      </c>
      <c r="N119" s="3">
        <v>1.8525489131920998</v>
      </c>
      <c r="O119" s="3">
        <v>2.7100000381469727</v>
      </c>
      <c r="Q119" s="3" t="s">
        <v>434</v>
      </c>
      <c r="R119" s="3">
        <v>0.3087581521986833</v>
      </c>
      <c r="S119" s="3">
        <v>1.2599999904632568</v>
      </c>
      <c r="U119" s="3" t="s">
        <v>159</v>
      </c>
      <c r="V119" s="3">
        <v>561.93983700160356</v>
      </c>
      <c r="W119" s="3">
        <v>26.290000915527344</v>
      </c>
    </row>
    <row r="120" spans="1:23" x14ac:dyDescent="0.3">
      <c r="A120" s="3" t="s">
        <v>226</v>
      </c>
      <c r="B120" s="3">
        <v>0.6175163043973666</v>
      </c>
      <c r="C120" s="3">
        <v>1.4099999666213989</v>
      </c>
      <c r="E120" s="3" t="s">
        <v>134</v>
      </c>
      <c r="F120" s="3">
        <v>514.80275909927127</v>
      </c>
      <c r="G120" s="3">
        <v>20.120000839233398</v>
      </c>
      <c r="I120" s="3" t="s">
        <v>82</v>
      </c>
      <c r="J120" s="3">
        <v>0</v>
      </c>
      <c r="K120" s="3">
        <v>0.68000000715255737</v>
      </c>
      <c r="M120" s="3" t="s">
        <v>299</v>
      </c>
      <c r="N120" s="3">
        <v>1.8525489131920998</v>
      </c>
      <c r="O120" s="3">
        <v>2.5499999523162842</v>
      </c>
      <c r="Q120" s="3" t="s">
        <v>5</v>
      </c>
      <c r="R120" s="3">
        <v>0.41167753626491105</v>
      </c>
      <c r="S120" s="3">
        <v>1.5099999904632568</v>
      </c>
      <c r="U120" s="3" t="s">
        <v>164</v>
      </c>
      <c r="V120" s="3">
        <v>705.20361962179265</v>
      </c>
      <c r="W120" s="3">
        <v>28.850000381469727</v>
      </c>
    </row>
    <row r="121" spans="1:23" x14ac:dyDescent="0.3">
      <c r="A121" s="3" t="s">
        <v>86</v>
      </c>
      <c r="B121" s="3">
        <v>0.6175163043973666</v>
      </c>
      <c r="C121" s="3">
        <v>2.1400001049041748</v>
      </c>
      <c r="E121" s="3" t="s">
        <v>113</v>
      </c>
      <c r="F121" s="3">
        <v>522.52171290423837</v>
      </c>
      <c r="G121" s="3">
        <v>25.280000686645508</v>
      </c>
      <c r="I121" s="3" t="s">
        <v>140</v>
      </c>
      <c r="J121" s="3">
        <v>0</v>
      </c>
      <c r="K121" s="3">
        <v>0.44999998807907104</v>
      </c>
      <c r="M121" s="3" t="s">
        <v>234</v>
      </c>
      <c r="N121" s="3">
        <v>1.9554682972583275</v>
      </c>
      <c r="O121" s="3">
        <v>2.1700000762939453</v>
      </c>
      <c r="Q121" s="3" t="s">
        <v>11</v>
      </c>
      <c r="R121" s="3">
        <v>0.41167753626491105</v>
      </c>
      <c r="S121" s="3">
        <v>1.2999999523162842</v>
      </c>
      <c r="U121" s="3" t="s">
        <v>7</v>
      </c>
      <c r="V121" s="3">
        <v>731.4480625586807</v>
      </c>
      <c r="W121" s="3">
        <v>28.629999160766602</v>
      </c>
    </row>
    <row r="122" spans="1:23" x14ac:dyDescent="0.3">
      <c r="A122" s="3" t="s">
        <v>122</v>
      </c>
      <c r="B122" s="3">
        <v>0.72043568846359429</v>
      </c>
      <c r="C122" s="3">
        <v>1.4299999475479126</v>
      </c>
      <c r="E122" s="3" t="s">
        <v>198</v>
      </c>
      <c r="F122" s="3">
        <v>549.48659152958999</v>
      </c>
      <c r="G122" s="3">
        <v>26.159999847412109</v>
      </c>
      <c r="I122" s="3" t="s">
        <v>149</v>
      </c>
      <c r="J122" s="3">
        <v>0</v>
      </c>
      <c r="K122" s="3">
        <v>0.44999998807907104</v>
      </c>
      <c r="M122" s="3" t="s">
        <v>88</v>
      </c>
      <c r="N122" s="3">
        <v>1.9554682972583275</v>
      </c>
      <c r="O122" s="3">
        <v>2.2300000190734863</v>
      </c>
      <c r="Q122" s="3" t="s">
        <v>46</v>
      </c>
      <c r="R122" s="3">
        <v>0.41167753626491105</v>
      </c>
      <c r="S122" s="3">
        <v>1.7200000286102295</v>
      </c>
      <c r="U122" s="3" t="s">
        <v>261</v>
      </c>
      <c r="V122" s="3">
        <v>751.92901998785999</v>
      </c>
      <c r="W122" s="3">
        <v>29.510000228881836</v>
      </c>
    </row>
    <row r="123" spans="1:23" x14ac:dyDescent="0.3">
      <c r="A123" s="3" t="s">
        <v>139</v>
      </c>
      <c r="B123" s="3">
        <v>0.72043568846359429</v>
      </c>
      <c r="C123" s="3">
        <v>1.4900000095367432</v>
      </c>
      <c r="E123" s="3" t="s">
        <v>192</v>
      </c>
      <c r="F123" s="3">
        <v>627.70532341992316</v>
      </c>
      <c r="G123" s="3">
        <v>27.219999313354492</v>
      </c>
      <c r="I123" s="3" t="s">
        <v>143</v>
      </c>
      <c r="J123" s="3">
        <v>0</v>
      </c>
      <c r="K123" s="3">
        <v>0.44999998807907104</v>
      </c>
      <c r="M123" s="3" t="s">
        <v>301</v>
      </c>
      <c r="N123" s="3">
        <v>1.9554682972583275</v>
      </c>
      <c r="O123" s="3">
        <v>2.0699999332427979</v>
      </c>
      <c r="Q123" s="3" t="s">
        <v>216</v>
      </c>
      <c r="R123" s="3">
        <v>0.41167753626491105</v>
      </c>
      <c r="S123" s="3">
        <v>1.2400000095367432</v>
      </c>
      <c r="U123" s="3" t="s">
        <v>192</v>
      </c>
      <c r="V123" s="3">
        <v>753.47281074885348</v>
      </c>
      <c r="W123" s="3">
        <v>29.579999923706055</v>
      </c>
    </row>
    <row r="124" spans="1:23" x14ac:dyDescent="0.3">
      <c r="A124" s="3" t="s">
        <v>7</v>
      </c>
      <c r="B124" s="3">
        <v>0.9262744565960499</v>
      </c>
      <c r="C124" s="3">
        <v>1.5399999618530273</v>
      </c>
      <c r="E124" s="3" t="s">
        <v>154</v>
      </c>
      <c r="F124" s="3">
        <v>639.64397197160554</v>
      </c>
      <c r="G124" s="3">
        <v>28.260000228881836</v>
      </c>
      <c r="I124" s="3" t="s">
        <v>85</v>
      </c>
      <c r="J124" s="3">
        <v>0</v>
      </c>
      <c r="K124" s="3">
        <v>0.68000000715255737</v>
      </c>
      <c r="M124" s="3" t="s">
        <v>136</v>
      </c>
      <c r="N124" s="3">
        <v>2.1613070653907829</v>
      </c>
      <c r="O124" s="3">
        <v>2.6099998950958252</v>
      </c>
      <c r="Q124" s="3" t="s">
        <v>238</v>
      </c>
      <c r="R124" s="3">
        <v>0.41167753626491105</v>
      </c>
      <c r="S124" s="3">
        <v>1.8500000238418579</v>
      </c>
      <c r="U124" s="3" t="s">
        <v>433</v>
      </c>
      <c r="V124" s="3">
        <v>796.08143575227177</v>
      </c>
      <c r="W124" s="3">
        <v>30.829999923706055</v>
      </c>
    </row>
    <row r="125" spans="1:23" x14ac:dyDescent="0.3">
      <c r="A125" s="3" t="s">
        <v>18</v>
      </c>
      <c r="B125" s="3">
        <v>0.9262744565960499</v>
      </c>
      <c r="C125" s="3">
        <v>1.6299999952316284</v>
      </c>
      <c r="E125" s="3" t="s">
        <v>238</v>
      </c>
      <c r="F125" s="3">
        <v>654.56728266120854</v>
      </c>
      <c r="G125" s="3">
        <v>27.479999542236328</v>
      </c>
      <c r="I125" s="3" t="s">
        <v>86</v>
      </c>
      <c r="J125" s="3">
        <v>0</v>
      </c>
      <c r="K125" s="3">
        <v>0.44999998807907104</v>
      </c>
      <c r="M125" s="3" t="s">
        <v>385</v>
      </c>
      <c r="N125" s="3">
        <v>2.1613070653907829</v>
      </c>
      <c r="O125" s="3">
        <v>2.3299999237060547</v>
      </c>
      <c r="Q125" s="3" t="s">
        <v>133</v>
      </c>
      <c r="R125" s="3">
        <v>0.41167753626491105</v>
      </c>
      <c r="S125" s="3">
        <v>1.2799999713897705</v>
      </c>
      <c r="U125" s="3" t="s">
        <v>432</v>
      </c>
      <c r="V125" s="3">
        <v>799.47777542645724</v>
      </c>
      <c r="W125" s="3">
        <v>31.280000686645508</v>
      </c>
    </row>
    <row r="126" spans="1:23" x14ac:dyDescent="0.3">
      <c r="A126" s="3" t="s">
        <v>45</v>
      </c>
      <c r="B126" s="3">
        <v>0.9262744565960499</v>
      </c>
      <c r="C126" s="3">
        <v>1.6799999475479126</v>
      </c>
      <c r="E126" s="3" t="s">
        <v>133</v>
      </c>
      <c r="F126" s="3">
        <v>670.82854534367254</v>
      </c>
      <c r="G126" s="3">
        <v>28.180000305175781</v>
      </c>
      <c r="I126" s="3" t="s">
        <v>87</v>
      </c>
      <c r="J126" s="3">
        <v>0</v>
      </c>
      <c r="K126" s="3">
        <v>0.44999998807907104</v>
      </c>
      <c r="M126" s="3" t="s">
        <v>395</v>
      </c>
      <c r="N126" s="3">
        <v>2.1613070653907829</v>
      </c>
      <c r="O126" s="3">
        <v>2.2599999904632568</v>
      </c>
      <c r="Q126" s="3" t="s">
        <v>165</v>
      </c>
      <c r="R126" s="3">
        <v>0.41167753626491105</v>
      </c>
      <c r="S126" s="3">
        <v>1.4600000381469727</v>
      </c>
      <c r="U126" s="3" t="s">
        <v>88</v>
      </c>
      <c r="V126" s="3">
        <v>945.41746203236823</v>
      </c>
      <c r="W126" s="3">
        <v>30.889999389648438</v>
      </c>
    </row>
    <row r="127" spans="1:23" x14ac:dyDescent="0.3">
      <c r="A127" s="3" t="s">
        <v>194</v>
      </c>
      <c r="B127" s="3">
        <v>0.9262744565960499</v>
      </c>
      <c r="C127" s="3">
        <v>1.5399999618530273</v>
      </c>
      <c r="E127" s="3" t="s">
        <v>186</v>
      </c>
      <c r="F127" s="3">
        <v>742.87211419003199</v>
      </c>
      <c r="G127" s="3">
        <v>28.309999465942383</v>
      </c>
      <c r="I127" s="3" t="s">
        <v>110</v>
      </c>
      <c r="J127" s="3">
        <v>0</v>
      </c>
      <c r="K127" s="3">
        <v>0.68000000715255737</v>
      </c>
      <c r="M127" s="3" t="s">
        <v>341</v>
      </c>
      <c r="N127" s="3">
        <v>2.3671458335232387</v>
      </c>
      <c r="O127" s="3">
        <v>2.1800000667572021</v>
      </c>
      <c r="Q127" s="3" t="s">
        <v>68</v>
      </c>
      <c r="R127" s="3">
        <v>0.5145969203311388</v>
      </c>
      <c r="S127" s="3">
        <v>1.25</v>
      </c>
      <c r="U127" s="3" t="s">
        <v>76</v>
      </c>
      <c r="V127" s="3">
        <v>980.61589138301815</v>
      </c>
      <c r="W127" s="3">
        <v>31.020000457763672</v>
      </c>
    </row>
    <row r="128" spans="1:23" x14ac:dyDescent="0.3">
      <c r="A128" s="3" t="s">
        <v>162</v>
      </c>
      <c r="B128" s="3">
        <v>0.9262744565960499</v>
      </c>
      <c r="C128" s="3">
        <v>1.7200000286102295</v>
      </c>
      <c r="E128" s="3" t="s">
        <v>173</v>
      </c>
      <c r="F128" s="3">
        <v>745.75385694388638</v>
      </c>
      <c r="G128" s="3">
        <v>27.549999237060547</v>
      </c>
      <c r="I128" s="3" t="s">
        <v>177</v>
      </c>
      <c r="J128" s="3">
        <v>0</v>
      </c>
      <c r="K128" s="3">
        <v>0.44999998807907104</v>
      </c>
      <c r="M128" s="3" t="s">
        <v>175</v>
      </c>
      <c r="N128" s="3">
        <v>2.4700652175894664</v>
      </c>
      <c r="O128" s="3">
        <v>2.3299999237060547</v>
      </c>
      <c r="Q128" s="3" t="s">
        <v>19</v>
      </c>
      <c r="R128" s="3">
        <v>0.6175163043973666</v>
      </c>
      <c r="S128" s="3">
        <v>1.7799999713897705</v>
      </c>
      <c r="U128" s="3" t="s">
        <v>170</v>
      </c>
      <c r="V128" s="3">
        <v>1172.8693008187315</v>
      </c>
      <c r="W128" s="3">
        <v>40.630001068115234</v>
      </c>
    </row>
    <row r="129" spans="1:23" x14ac:dyDescent="0.3">
      <c r="A129" s="3" t="s">
        <v>110</v>
      </c>
      <c r="B129" s="3">
        <v>1.0291938406622776</v>
      </c>
      <c r="C129" s="3">
        <v>2.4500000476837158</v>
      </c>
      <c r="E129" s="3" t="s">
        <v>170</v>
      </c>
      <c r="F129" s="3">
        <v>746.0626150960851</v>
      </c>
      <c r="G129" s="3">
        <v>29.850000381469727</v>
      </c>
      <c r="I129" s="3" t="s">
        <v>150</v>
      </c>
      <c r="J129" s="3">
        <v>0</v>
      </c>
      <c r="K129" s="3">
        <v>0.68000000715255737</v>
      </c>
      <c r="M129" s="3" t="s">
        <v>6</v>
      </c>
      <c r="N129" s="3">
        <v>2.5729846016556941</v>
      </c>
      <c r="O129" s="3">
        <v>2.690000057220459</v>
      </c>
      <c r="Q129" s="3" t="s">
        <v>100</v>
      </c>
      <c r="R129" s="3">
        <v>0.6175163043973666</v>
      </c>
      <c r="S129" s="3">
        <v>2.0399999618530273</v>
      </c>
      <c r="U129" s="3" t="s">
        <v>389</v>
      </c>
      <c r="V129" s="3">
        <v>1219.5947011847991</v>
      </c>
      <c r="W129" s="3">
        <v>37.669998168945313</v>
      </c>
    </row>
    <row r="130" spans="1:23" x14ac:dyDescent="0.3">
      <c r="A130" s="3" t="s">
        <v>25</v>
      </c>
      <c r="B130" s="3">
        <v>1.1321132247285053</v>
      </c>
      <c r="C130" s="3">
        <v>1.7300000190734863</v>
      </c>
      <c r="E130" s="3" t="s">
        <v>94</v>
      </c>
      <c r="F130" s="3">
        <v>797.52230712919891</v>
      </c>
      <c r="G130" s="3">
        <v>31.610000610351563</v>
      </c>
      <c r="I130" s="3" t="s">
        <v>114</v>
      </c>
      <c r="J130" s="3">
        <v>0</v>
      </c>
      <c r="K130" s="3">
        <v>0.44999998807907104</v>
      </c>
      <c r="M130" s="3" t="s">
        <v>429</v>
      </c>
      <c r="N130" s="3">
        <v>2.5729846016556941</v>
      </c>
      <c r="O130" s="3">
        <v>2.0999999046325684</v>
      </c>
      <c r="Q130" s="3" t="s">
        <v>230</v>
      </c>
      <c r="R130" s="3">
        <v>0.6175163043973666</v>
      </c>
      <c r="S130" s="3">
        <v>1.3400000333786011</v>
      </c>
      <c r="U130" s="3" t="s">
        <v>77</v>
      </c>
      <c r="V130" s="3">
        <v>1300.6951758289865</v>
      </c>
      <c r="W130" s="3">
        <v>39.270000457763672</v>
      </c>
    </row>
    <row r="131" spans="1:23" x14ac:dyDescent="0.3">
      <c r="A131" s="3" t="s">
        <v>118</v>
      </c>
      <c r="B131" s="3">
        <v>1.1321132247285053</v>
      </c>
      <c r="C131" s="3">
        <v>2.1600000858306885</v>
      </c>
      <c r="E131" s="3" t="s">
        <v>158</v>
      </c>
      <c r="F131" s="3">
        <v>798.75733973799368</v>
      </c>
      <c r="G131" s="3">
        <v>31.069999694824219</v>
      </c>
      <c r="I131" s="3" t="s">
        <v>374</v>
      </c>
      <c r="J131" s="3">
        <v>0</v>
      </c>
      <c r="K131" s="3">
        <v>0.68000000715255737</v>
      </c>
      <c r="M131" s="3" t="s">
        <v>267</v>
      </c>
      <c r="N131" s="3">
        <v>2.6759039857219218</v>
      </c>
      <c r="O131" s="3">
        <v>2.3900001049041748</v>
      </c>
      <c r="Q131" s="3" t="s">
        <v>127</v>
      </c>
      <c r="R131" s="3">
        <v>0.6175163043973666</v>
      </c>
      <c r="S131" s="3">
        <v>2.369999885559082</v>
      </c>
      <c r="U131" s="3" t="s">
        <v>254</v>
      </c>
      <c r="V131" s="3">
        <v>1390.6467175028695</v>
      </c>
      <c r="W131" s="3">
        <v>41.720001220703125</v>
      </c>
    </row>
    <row r="132" spans="1:23" x14ac:dyDescent="0.3">
      <c r="A132" s="3" t="s">
        <v>234</v>
      </c>
      <c r="B132" s="3">
        <v>1.1321132247285053</v>
      </c>
      <c r="C132" s="3">
        <v>1.75</v>
      </c>
      <c r="E132" s="3" t="s">
        <v>253</v>
      </c>
      <c r="F132" s="3">
        <v>915.36500188502976</v>
      </c>
      <c r="G132" s="3">
        <v>32.740001678466797</v>
      </c>
      <c r="I132" s="3" t="s">
        <v>379</v>
      </c>
      <c r="J132" s="3">
        <v>0</v>
      </c>
      <c r="K132" s="3">
        <v>0.68000000715255737</v>
      </c>
      <c r="M132" s="3" t="s">
        <v>48</v>
      </c>
      <c r="N132" s="3">
        <v>2.7788233697881495</v>
      </c>
      <c r="O132" s="3">
        <v>2.5199999809265137</v>
      </c>
      <c r="Q132" s="3" t="s">
        <v>178</v>
      </c>
      <c r="R132" s="3">
        <v>0.6175163043973666</v>
      </c>
      <c r="S132" s="3">
        <v>2.0199999809265137</v>
      </c>
      <c r="U132" s="3" t="s">
        <v>260</v>
      </c>
      <c r="V132" s="3">
        <v>1625.5087519420013</v>
      </c>
      <c r="W132" s="3">
        <v>42.779998779296875</v>
      </c>
    </row>
    <row r="133" spans="1:23" x14ac:dyDescent="0.3">
      <c r="A133" s="3" t="s">
        <v>236</v>
      </c>
      <c r="B133" s="3">
        <v>1.1321132247285053</v>
      </c>
      <c r="C133" s="3">
        <v>2.190000057220459</v>
      </c>
      <c r="E133" s="3" t="s">
        <v>130</v>
      </c>
      <c r="F133" s="3">
        <v>922.6722781537319</v>
      </c>
      <c r="G133" s="3">
        <v>33.970001220703125</v>
      </c>
      <c r="I133" s="3" t="s">
        <v>258</v>
      </c>
      <c r="J133" s="3">
        <v>0</v>
      </c>
      <c r="K133" s="3">
        <v>0.44999998807907104</v>
      </c>
      <c r="M133" s="3" t="s">
        <v>345</v>
      </c>
      <c r="N133" s="3">
        <v>2.7788233697881495</v>
      </c>
      <c r="O133" s="3">
        <v>2.3499999046325684</v>
      </c>
      <c r="Q133" s="3" t="s">
        <v>422</v>
      </c>
      <c r="R133" s="3">
        <v>0.6175163043973666</v>
      </c>
      <c r="S133" s="3">
        <v>1.7899999618530273</v>
      </c>
      <c r="U133" s="3" t="s">
        <v>263</v>
      </c>
      <c r="V133" s="3">
        <v>1649.2831296612999</v>
      </c>
      <c r="W133" s="3">
        <v>45.220001220703125</v>
      </c>
    </row>
    <row r="134" spans="1:23" x14ac:dyDescent="0.3">
      <c r="A134" s="3" t="s">
        <v>261</v>
      </c>
      <c r="B134" s="3">
        <v>1.1321132247285053</v>
      </c>
      <c r="C134" s="3">
        <v>2.190000057220459</v>
      </c>
      <c r="E134" s="3" t="s">
        <v>227</v>
      </c>
      <c r="F134" s="3">
        <v>1033.6193741771253</v>
      </c>
      <c r="G134" s="3">
        <v>36.130001068115234</v>
      </c>
      <c r="I134" s="3" t="s">
        <v>370</v>
      </c>
      <c r="J134" s="3">
        <v>0</v>
      </c>
      <c r="K134" s="3">
        <v>0.44999998807907104</v>
      </c>
      <c r="M134" s="3" t="s">
        <v>356</v>
      </c>
      <c r="N134" s="3">
        <v>2.8817427538543772</v>
      </c>
      <c r="O134" s="3">
        <v>2.7200000286102295</v>
      </c>
      <c r="Q134" s="3" t="s">
        <v>43</v>
      </c>
      <c r="R134" s="3">
        <v>0.72043568846359429</v>
      </c>
      <c r="S134" s="3">
        <v>1.4299999475479126</v>
      </c>
      <c r="U134" s="3" t="s">
        <v>459</v>
      </c>
      <c r="V134" s="3">
        <v>1678.1005571998437</v>
      </c>
      <c r="W134" s="3">
        <v>43.180000305175781</v>
      </c>
    </row>
    <row r="135" spans="1:23" x14ac:dyDescent="0.3">
      <c r="A135" s="3" t="s">
        <v>256</v>
      </c>
      <c r="B135" s="3">
        <v>1.2350326087947332</v>
      </c>
      <c r="C135" s="3">
        <v>1.8400000333786011</v>
      </c>
      <c r="E135" s="3" t="s">
        <v>152</v>
      </c>
      <c r="F135" s="3">
        <v>1082.5060816085836</v>
      </c>
      <c r="G135" s="3">
        <v>36.580001831054688</v>
      </c>
      <c r="I135" s="3" t="s">
        <v>259</v>
      </c>
      <c r="J135" s="3">
        <v>0</v>
      </c>
      <c r="K135" s="3">
        <v>0.44999998807907104</v>
      </c>
      <c r="M135" s="3" t="s">
        <v>357</v>
      </c>
      <c r="N135" s="3">
        <v>3.087581521986833</v>
      </c>
      <c r="O135" s="3">
        <v>2.5399999618530273</v>
      </c>
      <c r="Q135" s="3" t="s">
        <v>202</v>
      </c>
      <c r="R135" s="3">
        <v>0.72043568846359429</v>
      </c>
      <c r="S135" s="3">
        <v>1.5299999713897705</v>
      </c>
      <c r="U135" s="3" t="s">
        <v>78</v>
      </c>
      <c r="V135" s="3">
        <v>1903.28816953675</v>
      </c>
      <c r="W135" s="3">
        <v>49.009998321533203</v>
      </c>
    </row>
    <row r="136" spans="1:23" x14ac:dyDescent="0.3">
      <c r="A136" s="3" t="s">
        <v>137</v>
      </c>
      <c r="B136" s="3">
        <v>1.4408713769271886</v>
      </c>
      <c r="C136" s="3">
        <v>1.8799999952316284</v>
      </c>
      <c r="E136" s="3" t="s">
        <v>126</v>
      </c>
      <c r="F136" s="3">
        <v>1615.0109747672461</v>
      </c>
      <c r="G136" s="3">
        <v>43.700000762939453</v>
      </c>
      <c r="I136" s="3" t="s">
        <v>389</v>
      </c>
      <c r="J136" s="3">
        <v>0</v>
      </c>
      <c r="K136" s="3">
        <v>0.44999998807907104</v>
      </c>
      <c r="M136" s="3" t="s">
        <v>306</v>
      </c>
      <c r="N136" s="3">
        <v>3.3963396741855161</v>
      </c>
      <c r="O136" s="3">
        <v>2.8199999332427979</v>
      </c>
      <c r="Q136" s="3" t="s">
        <v>228</v>
      </c>
      <c r="R136" s="3">
        <v>0.72043568846359429</v>
      </c>
      <c r="S136" s="3">
        <v>1.4299999475479126</v>
      </c>
      <c r="U136" s="3" t="s">
        <v>425</v>
      </c>
      <c r="V136" s="3">
        <v>1957.9383624759168</v>
      </c>
      <c r="W136" s="3">
        <v>49.020000457763672</v>
      </c>
    </row>
    <row r="137" spans="1:23" x14ac:dyDescent="0.3">
      <c r="A137" s="3" t="s">
        <v>189</v>
      </c>
      <c r="B137" s="3">
        <v>1.4408713769271886</v>
      </c>
      <c r="C137" s="3">
        <v>1.940000057220459</v>
      </c>
      <c r="E137" s="3" t="s">
        <v>136</v>
      </c>
      <c r="F137" s="3">
        <v>1622.3182510359482</v>
      </c>
      <c r="G137" s="3">
        <v>45.130001068115234</v>
      </c>
      <c r="I137" s="3" t="s">
        <v>433</v>
      </c>
      <c r="J137" s="3">
        <v>0</v>
      </c>
      <c r="K137" s="3">
        <v>0.44999998807907104</v>
      </c>
      <c r="M137" s="3" t="s">
        <v>196</v>
      </c>
      <c r="N137" s="3">
        <v>3.4992590582517438</v>
      </c>
      <c r="O137" s="3">
        <v>2.6400001049041748</v>
      </c>
      <c r="Q137" s="3" t="s">
        <v>8</v>
      </c>
      <c r="R137" s="3">
        <v>0.8233550725298221</v>
      </c>
      <c r="S137" s="3">
        <v>1.6299999952316284</v>
      </c>
      <c r="U137" s="3" t="s">
        <v>169</v>
      </c>
      <c r="V137" s="3">
        <v>2011.6622809584878</v>
      </c>
      <c r="W137" s="3">
        <v>49</v>
      </c>
    </row>
    <row r="138" spans="1:23" x14ac:dyDescent="0.3">
      <c r="A138" s="3" t="s">
        <v>156</v>
      </c>
      <c r="B138" s="3">
        <v>1.5437907609934165</v>
      </c>
      <c r="C138" s="3">
        <v>2.0499999523162842</v>
      </c>
      <c r="E138" s="3" t="s">
        <v>235</v>
      </c>
      <c r="F138" s="3">
        <v>1641.8729340085315</v>
      </c>
      <c r="G138" s="3">
        <v>44.869998931884766</v>
      </c>
      <c r="I138" s="3" t="s">
        <v>262</v>
      </c>
      <c r="J138" s="3">
        <v>0</v>
      </c>
      <c r="K138" s="3">
        <v>0.44999998807907104</v>
      </c>
      <c r="M138" s="3" t="s">
        <v>214</v>
      </c>
      <c r="N138" s="3">
        <v>3.6021784423179715</v>
      </c>
      <c r="O138" s="3">
        <v>2.809999942779541</v>
      </c>
      <c r="Q138" s="3" t="s">
        <v>40</v>
      </c>
      <c r="R138" s="3">
        <v>0.9262744565960499</v>
      </c>
      <c r="S138" s="3">
        <v>1.6699999570846558</v>
      </c>
      <c r="U138" s="3" t="s">
        <v>144</v>
      </c>
      <c r="V138" s="3">
        <v>2025.1447202711636</v>
      </c>
      <c r="W138" s="3">
        <v>47.099998474121094</v>
      </c>
    </row>
    <row r="139" spans="1:23" x14ac:dyDescent="0.3">
      <c r="A139" s="3" t="s">
        <v>62</v>
      </c>
      <c r="B139" s="3">
        <v>1.7496295291258719</v>
      </c>
      <c r="C139" s="3">
        <v>2.119999885559082</v>
      </c>
      <c r="E139" s="3" t="s">
        <v>151</v>
      </c>
      <c r="F139" s="3">
        <v>1930.2530481621018</v>
      </c>
      <c r="G139" s="3">
        <v>48.669998168945313</v>
      </c>
      <c r="I139" s="3" t="s">
        <v>323</v>
      </c>
      <c r="J139" s="3">
        <v>0</v>
      </c>
      <c r="K139" s="3">
        <v>0.9100000262260437</v>
      </c>
      <c r="M139" s="3" t="s">
        <v>42</v>
      </c>
      <c r="N139" s="3">
        <v>3.8080172104504273</v>
      </c>
      <c r="O139" s="3">
        <v>2.7300000190734863</v>
      </c>
      <c r="Q139" s="3" t="s">
        <v>225</v>
      </c>
      <c r="R139" s="3">
        <v>0.9262744565960499</v>
      </c>
      <c r="S139" s="3">
        <v>1.6299999952316284</v>
      </c>
      <c r="U139" s="3" t="s">
        <v>253</v>
      </c>
      <c r="V139" s="3">
        <v>2037.906723895376</v>
      </c>
      <c r="W139" s="3">
        <v>50.709999084472656</v>
      </c>
    </row>
    <row r="140" spans="1:23" x14ac:dyDescent="0.3">
      <c r="A140" s="3" t="s">
        <v>233</v>
      </c>
      <c r="B140" s="3">
        <v>1.8525489131920998</v>
      </c>
      <c r="C140" s="3">
        <v>2.6700000762939453</v>
      </c>
      <c r="E140" s="3" t="s">
        <v>179</v>
      </c>
      <c r="F140" s="3">
        <v>1976.8755291441028</v>
      </c>
      <c r="G140" s="3">
        <v>49.130001068115234</v>
      </c>
      <c r="I140" s="3" t="s">
        <v>434</v>
      </c>
      <c r="J140" s="3">
        <v>0</v>
      </c>
      <c r="K140" s="3">
        <v>0.44999998807907104</v>
      </c>
      <c r="M140" s="3" t="s">
        <v>34</v>
      </c>
      <c r="N140" s="3">
        <v>4.1167753626491104</v>
      </c>
      <c r="O140" s="3">
        <v>2.380000114440918</v>
      </c>
      <c r="Q140" s="3" t="s">
        <v>365</v>
      </c>
      <c r="R140" s="3">
        <v>0.9262744565960499</v>
      </c>
      <c r="S140" s="3">
        <v>2.1500000953674316</v>
      </c>
      <c r="U140" s="3" t="s">
        <v>239</v>
      </c>
      <c r="V140" s="3">
        <v>2080.0007519784631</v>
      </c>
      <c r="W140" s="3">
        <v>50.610000610351563</v>
      </c>
    </row>
    <row r="141" spans="1:23" x14ac:dyDescent="0.3">
      <c r="A141" s="3" t="s">
        <v>142</v>
      </c>
      <c r="B141" s="3">
        <v>2.0583876813245552</v>
      </c>
      <c r="C141" s="3">
        <v>2.130000114440918</v>
      </c>
      <c r="E141" s="3" t="s">
        <v>150</v>
      </c>
      <c r="F141" s="3">
        <v>2086.0729956383707</v>
      </c>
      <c r="G141" s="3">
        <v>49.770000457763672</v>
      </c>
      <c r="I141" s="3" t="s">
        <v>422</v>
      </c>
      <c r="J141" s="3">
        <v>0</v>
      </c>
      <c r="K141" s="3">
        <v>0.68000000715255737</v>
      </c>
      <c r="M141" s="3" t="s">
        <v>20</v>
      </c>
      <c r="N141" s="3">
        <v>4.3226141307815658</v>
      </c>
      <c r="O141" s="3">
        <v>2.9100000858306885</v>
      </c>
      <c r="Q141" s="3" t="s">
        <v>148</v>
      </c>
      <c r="R141" s="3">
        <v>1.0291938406622776</v>
      </c>
      <c r="S141" s="3">
        <v>1.8200000524520874</v>
      </c>
      <c r="U141" s="3" t="s">
        <v>167</v>
      </c>
      <c r="V141" s="3">
        <v>2181.9938615880947</v>
      </c>
      <c r="W141" s="3">
        <v>50.520000457763672</v>
      </c>
    </row>
    <row r="142" spans="1:23" x14ac:dyDescent="0.3">
      <c r="A142" s="3" t="s">
        <v>202</v>
      </c>
      <c r="B142" s="3">
        <v>2.0583876813245552</v>
      </c>
      <c r="C142" s="3">
        <v>2.3199999332427979</v>
      </c>
      <c r="E142" s="3" t="s">
        <v>121</v>
      </c>
      <c r="F142" s="3">
        <v>2087.6167863993637</v>
      </c>
      <c r="G142" s="3">
        <v>51.279998779296875</v>
      </c>
      <c r="I142" s="3" t="s">
        <v>419</v>
      </c>
      <c r="J142" s="3">
        <v>0</v>
      </c>
      <c r="K142" s="3">
        <v>0.44999998807907104</v>
      </c>
      <c r="M142" s="3" t="s">
        <v>320</v>
      </c>
      <c r="N142" s="3">
        <v>4.3226141307815658</v>
      </c>
      <c r="O142" s="3">
        <v>2.6700000762939453</v>
      </c>
      <c r="Q142" s="3" t="s">
        <v>171</v>
      </c>
      <c r="R142" s="3">
        <v>1.2350326087947332</v>
      </c>
      <c r="S142" s="3">
        <v>1.8300000429153442</v>
      </c>
      <c r="U142" s="3" t="s">
        <v>134</v>
      </c>
      <c r="V142" s="3">
        <v>2536.345300928117</v>
      </c>
      <c r="W142" s="3">
        <v>55.900001525878906</v>
      </c>
    </row>
    <row r="143" spans="1:23" x14ac:dyDescent="0.3">
      <c r="A143" s="3" t="s">
        <v>8</v>
      </c>
      <c r="B143" s="3">
        <v>2.4700652175894664</v>
      </c>
      <c r="C143" s="3">
        <v>2.4100000858306885</v>
      </c>
      <c r="E143" s="3" t="s">
        <v>208</v>
      </c>
      <c r="F143" s="3">
        <v>2180.0383932908367</v>
      </c>
      <c r="G143" s="3">
        <v>51.860000610351563</v>
      </c>
      <c r="I143" s="3" t="s">
        <v>444</v>
      </c>
      <c r="J143" s="3">
        <v>0</v>
      </c>
      <c r="K143" s="3">
        <v>0.68000000715255737</v>
      </c>
      <c r="M143" s="3" t="s">
        <v>22</v>
      </c>
      <c r="N143" s="3">
        <v>4.4255335148477934</v>
      </c>
      <c r="O143" s="3">
        <v>2.25</v>
      </c>
      <c r="Q143" s="3" t="s">
        <v>190</v>
      </c>
      <c r="R143" s="3">
        <v>1.3379519928609609</v>
      </c>
      <c r="S143" s="3">
        <v>2.3299999237060547</v>
      </c>
      <c r="U143" s="3" t="s">
        <v>257</v>
      </c>
      <c r="V143" s="3">
        <v>2661.5981913367164</v>
      </c>
      <c r="W143" s="3">
        <v>57.700000762939453</v>
      </c>
    </row>
    <row r="144" spans="1:23" x14ac:dyDescent="0.3">
      <c r="A144" s="3" t="s">
        <v>217</v>
      </c>
      <c r="B144" s="3">
        <v>2.4700652175894664</v>
      </c>
      <c r="C144" s="3">
        <v>2.3399999141693115</v>
      </c>
      <c r="E144" s="3" t="s">
        <v>85</v>
      </c>
      <c r="F144" s="3">
        <v>2248.2739449267456</v>
      </c>
      <c r="G144" s="3">
        <v>53.090000152587891</v>
      </c>
      <c r="I144" s="3" t="s">
        <v>263</v>
      </c>
      <c r="J144" s="3">
        <v>0</v>
      </c>
      <c r="K144" s="3">
        <v>0.44999998807907104</v>
      </c>
      <c r="M144" s="3" t="s">
        <v>400</v>
      </c>
      <c r="N144" s="3">
        <v>4.5284528989140211</v>
      </c>
      <c r="O144" s="3">
        <v>2.2300000190734863</v>
      </c>
      <c r="Q144" s="3" t="s">
        <v>6</v>
      </c>
      <c r="R144" s="3">
        <v>1.5437907609934165</v>
      </c>
      <c r="S144" s="3">
        <v>2.0299999713897705</v>
      </c>
      <c r="U144" s="3" t="s">
        <v>110</v>
      </c>
      <c r="V144" s="3">
        <v>2815.0509929794616</v>
      </c>
      <c r="W144" s="3">
        <v>59.659999847412109</v>
      </c>
    </row>
    <row r="145" spans="1:23" x14ac:dyDescent="0.3">
      <c r="A145" s="3" t="s">
        <v>99</v>
      </c>
      <c r="B145" s="3">
        <v>2.6759039857219218</v>
      </c>
      <c r="C145" s="3">
        <v>2.6700000762939453</v>
      </c>
      <c r="E145" s="3" t="s">
        <v>143</v>
      </c>
      <c r="F145" s="3">
        <v>2291.1913280823624</v>
      </c>
      <c r="G145" s="3">
        <v>50.590000152587891</v>
      </c>
      <c r="I145" s="3" t="s">
        <v>324</v>
      </c>
      <c r="J145" s="3">
        <v>0</v>
      </c>
      <c r="K145" s="3">
        <v>0.44999998807907104</v>
      </c>
      <c r="M145" s="3" t="s">
        <v>308</v>
      </c>
      <c r="N145" s="3">
        <v>4.8372110511127051</v>
      </c>
      <c r="O145" s="3">
        <v>2.880000114440918</v>
      </c>
      <c r="Q145" s="3" t="s">
        <v>123</v>
      </c>
      <c r="R145" s="3">
        <v>1.5437907609934165</v>
      </c>
      <c r="S145" s="3">
        <v>2.0299999713897705</v>
      </c>
      <c r="U145" s="3" t="s">
        <v>352</v>
      </c>
      <c r="V145" s="3">
        <v>2923.4251044011994</v>
      </c>
      <c r="W145" s="3">
        <v>60</v>
      </c>
    </row>
    <row r="146" spans="1:23" x14ac:dyDescent="0.3">
      <c r="A146" s="3" t="s">
        <v>184</v>
      </c>
      <c r="B146" s="3">
        <v>2.6759039857219218</v>
      </c>
      <c r="C146" s="3">
        <v>2.059999942779541</v>
      </c>
      <c r="E146" s="3" t="s">
        <v>77</v>
      </c>
      <c r="F146" s="3">
        <v>2405.2260056277428</v>
      </c>
      <c r="G146" s="3">
        <v>54.830001831054688</v>
      </c>
      <c r="I146" s="3" t="s">
        <v>365</v>
      </c>
      <c r="J146" s="3">
        <v>0</v>
      </c>
      <c r="K146" s="3">
        <v>0.44999998807907104</v>
      </c>
      <c r="M146" s="3" t="s">
        <v>361</v>
      </c>
      <c r="N146" s="3">
        <v>4.9401304351789328</v>
      </c>
      <c r="O146" s="3">
        <v>2.9800000190734863</v>
      </c>
      <c r="Q146" s="3" t="s">
        <v>18</v>
      </c>
      <c r="R146" s="3">
        <v>1.8525489131920998</v>
      </c>
      <c r="S146" s="3">
        <v>2</v>
      </c>
      <c r="U146" s="3" t="s">
        <v>258</v>
      </c>
      <c r="V146" s="3">
        <v>2931.2469775902327</v>
      </c>
      <c r="W146" s="3">
        <v>59.840000152587891</v>
      </c>
    </row>
    <row r="147" spans="1:23" x14ac:dyDescent="0.3">
      <c r="A147" s="3" t="s">
        <v>124</v>
      </c>
      <c r="B147" s="3">
        <v>2.7788233697881495</v>
      </c>
      <c r="C147" s="3">
        <v>2.3499999046325684</v>
      </c>
      <c r="E147" s="3" t="s">
        <v>109</v>
      </c>
      <c r="F147" s="3">
        <v>2427.044915049783</v>
      </c>
      <c r="G147" s="3">
        <v>55.349998474121094</v>
      </c>
      <c r="I147" s="3" t="s">
        <v>368</v>
      </c>
      <c r="J147" s="3">
        <v>0</v>
      </c>
      <c r="K147" s="3">
        <v>0.44999998807907104</v>
      </c>
      <c r="M147" s="3" t="s">
        <v>161</v>
      </c>
      <c r="N147" s="3">
        <v>5.866404891774982</v>
      </c>
      <c r="O147" s="3">
        <v>3.119999885559082</v>
      </c>
      <c r="Q147" s="3" t="s">
        <v>182</v>
      </c>
      <c r="R147" s="3">
        <v>1.9554682972583275</v>
      </c>
      <c r="S147" s="3">
        <v>2.1099998950958252</v>
      </c>
      <c r="U147" s="3" t="s">
        <v>176</v>
      </c>
      <c r="V147" s="3">
        <v>3078.11293865274</v>
      </c>
      <c r="W147" s="3">
        <v>58.5</v>
      </c>
    </row>
    <row r="148" spans="1:23" x14ac:dyDescent="0.3">
      <c r="A148" s="3" t="s">
        <v>168</v>
      </c>
      <c r="B148" s="3">
        <v>2.7788233697881495</v>
      </c>
      <c r="C148" s="3">
        <v>2.8299999237060547</v>
      </c>
      <c r="E148" s="3" t="s">
        <v>140</v>
      </c>
      <c r="F148" s="3">
        <v>2450.2017764646844</v>
      </c>
      <c r="G148" s="3">
        <v>54.889999389648438</v>
      </c>
      <c r="I148" s="3" t="s">
        <v>336</v>
      </c>
      <c r="J148" s="3">
        <v>0</v>
      </c>
      <c r="K148" s="3">
        <v>0.68000000715255737</v>
      </c>
      <c r="M148" s="3" t="s">
        <v>396</v>
      </c>
      <c r="N148" s="3">
        <v>5.866404891774982</v>
      </c>
      <c r="O148" s="3">
        <v>2.9800000190734863</v>
      </c>
      <c r="Q148" s="3" t="s">
        <v>31</v>
      </c>
      <c r="R148" s="3">
        <v>2.2642264494570106</v>
      </c>
      <c r="S148" s="3">
        <v>2.6500000953674316</v>
      </c>
      <c r="U148" s="3" t="s">
        <v>150</v>
      </c>
      <c r="V148" s="3">
        <v>3427.3184087894506</v>
      </c>
      <c r="W148" s="3">
        <v>64.650001525878906</v>
      </c>
    </row>
    <row r="149" spans="1:23" x14ac:dyDescent="0.3">
      <c r="A149" s="3" t="s">
        <v>370</v>
      </c>
      <c r="B149" s="3">
        <v>2.7788233697881495</v>
      </c>
      <c r="C149" s="3">
        <v>2.8199999332427979</v>
      </c>
      <c r="E149" s="3" t="s">
        <v>6</v>
      </c>
      <c r="F149" s="3">
        <v>2618.0632918767019</v>
      </c>
      <c r="G149" s="3">
        <v>56.509998321533203</v>
      </c>
      <c r="I149" s="3" t="s">
        <v>449</v>
      </c>
      <c r="J149" s="3">
        <v>0</v>
      </c>
      <c r="K149" s="3">
        <v>0.9100000262260437</v>
      </c>
      <c r="M149" s="3" t="s">
        <v>51</v>
      </c>
      <c r="N149" s="3">
        <v>5.9693242758412106</v>
      </c>
      <c r="O149" s="3">
        <v>2.5699999332427979</v>
      </c>
      <c r="Q149" s="3" t="s">
        <v>9</v>
      </c>
      <c r="R149" s="3">
        <v>2.3671458335232387</v>
      </c>
      <c r="S149" s="3">
        <v>2.2400000095367432</v>
      </c>
      <c r="U149" s="3" t="s">
        <v>80</v>
      </c>
      <c r="V149" s="3">
        <v>3450.3723508202856</v>
      </c>
      <c r="W149" s="3">
        <v>60.279998779296875</v>
      </c>
    </row>
    <row r="150" spans="1:23" x14ac:dyDescent="0.3">
      <c r="A150" s="3" t="s">
        <v>24</v>
      </c>
      <c r="B150" s="3">
        <v>2.8817427538543772</v>
      </c>
      <c r="C150" s="3">
        <v>2.4100000858306885</v>
      </c>
      <c r="E150" s="3" t="s">
        <v>105</v>
      </c>
      <c r="F150" s="3">
        <v>2633.0895219503709</v>
      </c>
      <c r="G150" s="3">
        <v>57.590000152587891</v>
      </c>
      <c r="I150" s="3" t="s">
        <v>435</v>
      </c>
      <c r="J150" s="3">
        <v>0</v>
      </c>
      <c r="K150" s="3">
        <v>0.44999998807907104</v>
      </c>
      <c r="M150" s="3" t="s">
        <v>120</v>
      </c>
      <c r="N150" s="3">
        <v>5.9693242758412106</v>
      </c>
      <c r="O150" s="3">
        <v>2.7599999904632568</v>
      </c>
      <c r="Q150" s="3" t="s">
        <v>118</v>
      </c>
      <c r="R150" s="3">
        <v>2.6759039857219218</v>
      </c>
      <c r="S150" s="3">
        <v>2.5199999809265137</v>
      </c>
      <c r="U150" s="3" t="s">
        <v>184</v>
      </c>
      <c r="V150" s="3">
        <v>3471.5737439379286</v>
      </c>
      <c r="W150" s="3">
        <v>65.589996337890625</v>
      </c>
    </row>
    <row r="151" spans="1:23" x14ac:dyDescent="0.3">
      <c r="A151" s="3" t="s">
        <v>258</v>
      </c>
      <c r="B151" s="3">
        <v>2.8817427538543772</v>
      </c>
      <c r="C151" s="3">
        <v>2.869999885559082</v>
      </c>
      <c r="E151" s="3" t="s">
        <v>84</v>
      </c>
      <c r="F151" s="3">
        <v>2643.2785409729277</v>
      </c>
      <c r="G151" s="3">
        <v>57.130001068115234</v>
      </c>
      <c r="I151" s="3" t="s">
        <v>312</v>
      </c>
      <c r="J151" s="3">
        <v>0</v>
      </c>
      <c r="K151" s="3">
        <v>0.44999998807907104</v>
      </c>
      <c r="M151" s="3" t="s">
        <v>273</v>
      </c>
      <c r="N151" s="3">
        <v>6.2780824280398937</v>
      </c>
      <c r="O151" s="3">
        <v>2.8199999332427979</v>
      </c>
      <c r="Q151" s="3" t="s">
        <v>147</v>
      </c>
      <c r="R151" s="3">
        <v>2.6759039857219218</v>
      </c>
      <c r="S151" s="3">
        <v>2.2899999618530273</v>
      </c>
      <c r="U151" s="3" t="s">
        <v>87</v>
      </c>
      <c r="V151" s="3">
        <v>3481.8656823445513</v>
      </c>
      <c r="W151" s="3">
        <v>64.459999084472656</v>
      </c>
    </row>
    <row r="152" spans="1:23" x14ac:dyDescent="0.3">
      <c r="A152" s="3" t="s">
        <v>103</v>
      </c>
      <c r="B152" s="3">
        <v>3.7050978263841996</v>
      </c>
      <c r="C152" s="3">
        <v>2.1700000762939453</v>
      </c>
      <c r="E152" s="3" t="s">
        <v>239</v>
      </c>
      <c r="F152" s="3">
        <v>2745.3745699666256</v>
      </c>
      <c r="G152" s="3">
        <v>56.630001068115234</v>
      </c>
      <c r="I152" s="3" t="s">
        <v>265</v>
      </c>
      <c r="J152" s="3">
        <v>0</v>
      </c>
      <c r="K152" s="3">
        <v>0.9100000262260437</v>
      </c>
      <c r="M152" s="3" t="s">
        <v>219</v>
      </c>
      <c r="N152" s="3">
        <v>7.1014375005697152</v>
      </c>
      <c r="O152" s="3">
        <v>3.059999942779541</v>
      </c>
      <c r="Q152" s="3" t="s">
        <v>240</v>
      </c>
      <c r="R152" s="3">
        <v>2.7788233697881495</v>
      </c>
      <c r="S152" s="3">
        <v>2.5</v>
      </c>
      <c r="U152" s="3" t="s">
        <v>141</v>
      </c>
      <c r="V152" s="3">
        <v>3624.511948660343</v>
      </c>
      <c r="W152" s="3">
        <v>63.860000610351563</v>
      </c>
    </row>
    <row r="153" spans="1:23" x14ac:dyDescent="0.3">
      <c r="A153" s="3" t="s">
        <v>106</v>
      </c>
      <c r="B153" s="3">
        <v>3.910936594516655</v>
      </c>
      <c r="C153" s="3">
        <v>2.9200000762939453</v>
      </c>
      <c r="E153" s="3" t="s">
        <v>160</v>
      </c>
      <c r="F153" s="3">
        <v>2777.4854177952884</v>
      </c>
      <c r="G153" s="3">
        <v>56.069999694824219</v>
      </c>
      <c r="I153" s="3" t="s">
        <v>313</v>
      </c>
      <c r="J153" s="3">
        <v>0</v>
      </c>
      <c r="K153" s="3">
        <v>0.44999998807907104</v>
      </c>
      <c r="M153" s="3" t="s">
        <v>216</v>
      </c>
      <c r="N153" s="3">
        <v>7.1014375005697152</v>
      </c>
      <c r="O153" s="3">
        <v>3</v>
      </c>
      <c r="Q153" s="3" t="s">
        <v>161</v>
      </c>
      <c r="R153" s="3">
        <v>2.9846621379206053</v>
      </c>
      <c r="S153" s="3">
        <v>2.4000000953674316</v>
      </c>
      <c r="U153" s="3" t="s">
        <v>201</v>
      </c>
      <c r="V153" s="3">
        <v>3669.4877194972846</v>
      </c>
      <c r="W153" s="3">
        <v>67.860000610351563</v>
      </c>
    </row>
    <row r="154" spans="1:23" x14ac:dyDescent="0.3">
      <c r="A154" s="3" t="s">
        <v>125</v>
      </c>
      <c r="B154" s="3">
        <v>4.0138559785828827</v>
      </c>
      <c r="C154" s="3">
        <v>2.2100000381469727</v>
      </c>
      <c r="E154" s="3" t="s">
        <v>79</v>
      </c>
      <c r="F154" s="3">
        <v>3225.8022547877767</v>
      </c>
      <c r="G154" s="3">
        <v>63.529998779296875</v>
      </c>
      <c r="I154" s="3" t="s">
        <v>397</v>
      </c>
      <c r="J154" s="3">
        <v>0</v>
      </c>
      <c r="K154" s="3">
        <v>0.44999998807907104</v>
      </c>
      <c r="M154" s="3" t="s">
        <v>315</v>
      </c>
      <c r="N154" s="3">
        <v>8.130631341231993</v>
      </c>
      <c r="O154" s="3">
        <v>3.0999999046325684</v>
      </c>
      <c r="Q154" s="3" t="s">
        <v>107</v>
      </c>
      <c r="R154" s="3">
        <v>3.7050978263841996</v>
      </c>
      <c r="S154" s="3">
        <v>2.1600000858306885</v>
      </c>
      <c r="U154" s="3" t="s">
        <v>162</v>
      </c>
      <c r="V154" s="3">
        <v>3802.7683218630496</v>
      </c>
      <c r="W154" s="3">
        <v>68.760002136230469</v>
      </c>
    </row>
    <row r="155" spans="1:23" x14ac:dyDescent="0.3">
      <c r="A155" s="3" t="s">
        <v>379</v>
      </c>
      <c r="B155" s="3">
        <v>4.1167753626491104</v>
      </c>
      <c r="C155" s="3">
        <v>2.1800000667572021</v>
      </c>
      <c r="E155" s="3" t="s">
        <v>74</v>
      </c>
      <c r="F155" s="3">
        <v>3294.8611614962156</v>
      </c>
      <c r="G155" s="3">
        <v>60.450000762939453</v>
      </c>
      <c r="I155" s="3" t="s">
        <v>414</v>
      </c>
      <c r="J155" s="3">
        <v>0</v>
      </c>
      <c r="K155" s="3">
        <v>0.68000000715255737</v>
      </c>
      <c r="M155" s="3" t="s">
        <v>334</v>
      </c>
      <c r="N155" s="3">
        <v>8.6452282615631315</v>
      </c>
      <c r="O155" s="3">
        <v>3.2899999618530273</v>
      </c>
      <c r="Q155" s="3" t="s">
        <v>221</v>
      </c>
      <c r="R155" s="3">
        <v>3.910936594516655</v>
      </c>
      <c r="S155" s="3">
        <v>2.7899999618530273</v>
      </c>
      <c r="U155" s="3" t="s">
        <v>208</v>
      </c>
      <c r="V155" s="3">
        <v>4041.8500510488966</v>
      </c>
      <c r="W155" s="3">
        <v>67.550003051757813</v>
      </c>
    </row>
    <row r="156" spans="1:23" x14ac:dyDescent="0.3">
      <c r="A156" s="3" t="s">
        <v>20</v>
      </c>
      <c r="B156" s="3">
        <v>4.3226141307815658</v>
      </c>
      <c r="C156" s="3">
        <v>3.0099999904632568</v>
      </c>
      <c r="E156" s="3" t="s">
        <v>148</v>
      </c>
      <c r="F156" s="3">
        <v>3299.183775626997</v>
      </c>
      <c r="G156" s="3">
        <v>63.939998626708984</v>
      </c>
      <c r="I156" s="3" t="s">
        <v>266</v>
      </c>
      <c r="J156" s="3">
        <v>0</v>
      </c>
      <c r="K156" s="3">
        <v>0.44999998807907104</v>
      </c>
      <c r="M156" s="3" t="s">
        <v>346</v>
      </c>
      <c r="N156" s="3">
        <v>8.6452282615631315</v>
      </c>
      <c r="O156" s="3">
        <v>5.7899999618530273</v>
      </c>
      <c r="Q156" s="3" t="s">
        <v>91</v>
      </c>
      <c r="R156" s="3">
        <v>4.0138559785828827</v>
      </c>
      <c r="S156" s="3">
        <v>2.8900001049041748</v>
      </c>
      <c r="U156" s="3" t="s">
        <v>126</v>
      </c>
      <c r="V156" s="3">
        <v>4044.1142774983537</v>
      </c>
      <c r="W156" s="3">
        <v>71.389999389648438</v>
      </c>
    </row>
    <row r="157" spans="1:23" x14ac:dyDescent="0.3">
      <c r="A157" s="3" t="s">
        <v>164</v>
      </c>
      <c r="B157" s="3">
        <v>4.8372110511127051</v>
      </c>
      <c r="C157" s="3">
        <v>2.4700000286102295</v>
      </c>
      <c r="E157" s="3" t="s">
        <v>89</v>
      </c>
      <c r="F157" s="3">
        <v>3352.7018553414355</v>
      </c>
      <c r="G157" s="3">
        <v>62.669998168945313</v>
      </c>
      <c r="I157" s="3" t="s">
        <v>268</v>
      </c>
      <c r="J157" s="3">
        <v>0</v>
      </c>
      <c r="K157" s="3">
        <v>0.44999998807907104</v>
      </c>
      <c r="M157" s="3" t="s">
        <v>380</v>
      </c>
      <c r="N157" s="3">
        <v>9.0569057978280423</v>
      </c>
      <c r="O157" s="3">
        <v>3.3199999332427979</v>
      </c>
      <c r="Q157" s="3" t="s">
        <v>25</v>
      </c>
      <c r="R157" s="3">
        <v>4.2196947467153381</v>
      </c>
      <c r="S157" s="3">
        <v>2.809999942779541</v>
      </c>
      <c r="U157" s="3" t="s">
        <v>143</v>
      </c>
      <c r="V157" s="3">
        <v>4069.0207684423808</v>
      </c>
      <c r="W157" s="3">
        <v>69.389999389648438</v>
      </c>
    </row>
    <row r="158" spans="1:23" x14ac:dyDescent="0.3">
      <c r="A158" s="3" t="s">
        <v>255</v>
      </c>
      <c r="B158" s="3">
        <v>4.8372110511127051</v>
      </c>
      <c r="C158" s="3">
        <v>3.4500000476837158</v>
      </c>
      <c r="E158" s="3" t="s">
        <v>75</v>
      </c>
      <c r="F158" s="3">
        <v>3685.1314658753513</v>
      </c>
      <c r="G158" s="3">
        <v>67.540000915527344</v>
      </c>
      <c r="I158" s="3" t="s">
        <v>342</v>
      </c>
      <c r="J158" s="3">
        <v>0</v>
      </c>
      <c r="K158" s="3">
        <v>0.68000000715255737</v>
      </c>
      <c r="M158" s="3" t="s">
        <v>16</v>
      </c>
      <c r="N158" s="3">
        <v>10.909454711020143</v>
      </c>
      <c r="O158" s="3">
        <v>3.75</v>
      </c>
      <c r="Q158" s="3" t="s">
        <v>37</v>
      </c>
      <c r="R158" s="3">
        <v>4.3226141307815658</v>
      </c>
      <c r="S158" s="3">
        <v>3.1400001049041748</v>
      </c>
      <c r="U158" s="3" t="s">
        <v>181</v>
      </c>
      <c r="V158" s="3">
        <v>4084.3557566682489</v>
      </c>
      <c r="W158" s="3">
        <v>71.050003051757813</v>
      </c>
    </row>
    <row r="159" spans="1:23" x14ac:dyDescent="0.3">
      <c r="A159" s="3" t="s">
        <v>232</v>
      </c>
      <c r="B159" s="3">
        <v>5.1459692033113882</v>
      </c>
      <c r="C159" s="3">
        <v>2.5299999713897705</v>
      </c>
      <c r="E159" s="3" t="s">
        <v>177</v>
      </c>
      <c r="F159" s="3">
        <v>3690.0715963105304</v>
      </c>
      <c r="G159" s="3">
        <v>67.529998779296875</v>
      </c>
      <c r="I159" s="3" t="s">
        <v>390</v>
      </c>
      <c r="J159" s="3">
        <v>0</v>
      </c>
      <c r="K159" s="3">
        <v>0.44999998807907104</v>
      </c>
      <c r="M159" s="3" t="s">
        <v>84</v>
      </c>
      <c r="N159" s="3">
        <v>11.218212863218826</v>
      </c>
      <c r="O159" s="3">
        <v>3.809999942779541</v>
      </c>
      <c r="Q159" s="3" t="s">
        <v>17</v>
      </c>
      <c r="R159" s="3">
        <v>5.4547273555100713</v>
      </c>
      <c r="S159" s="3">
        <v>2.9900000095367432</v>
      </c>
      <c r="U159" s="3" t="s">
        <v>149</v>
      </c>
      <c r="V159" s="3">
        <v>4143.946080042595</v>
      </c>
      <c r="W159" s="3">
        <v>72.209999084472656</v>
      </c>
    </row>
    <row r="160" spans="1:23" x14ac:dyDescent="0.3">
      <c r="A160" s="3" t="s">
        <v>54</v>
      </c>
      <c r="B160" s="3">
        <v>5.6605661236425266</v>
      </c>
      <c r="C160" s="3">
        <v>2.7400000095367432</v>
      </c>
      <c r="E160" s="3" t="s">
        <v>81</v>
      </c>
      <c r="F160" s="3">
        <v>3743.7955147931011</v>
      </c>
      <c r="G160" s="3">
        <v>67.94000244140625</v>
      </c>
      <c r="I160" s="3" t="s">
        <v>269</v>
      </c>
      <c r="J160" s="3">
        <v>0</v>
      </c>
      <c r="K160" s="3">
        <v>0.68000000715255737</v>
      </c>
      <c r="M160" s="3" t="s">
        <v>55</v>
      </c>
      <c r="N160" s="3">
        <v>12.350326087947332</v>
      </c>
      <c r="O160" s="3">
        <v>3.7899999618530273</v>
      </c>
      <c r="Q160" s="3" t="s">
        <v>444</v>
      </c>
      <c r="R160" s="3">
        <v>5.866404891774982</v>
      </c>
      <c r="S160" s="3">
        <v>2.7200000286102295</v>
      </c>
      <c r="U160" s="3" t="s">
        <v>85</v>
      </c>
      <c r="V160" s="3">
        <v>4342.2717331382155</v>
      </c>
      <c r="W160" s="3">
        <v>72.779998779296875</v>
      </c>
    </row>
    <row r="161" spans="1:23" x14ac:dyDescent="0.3">
      <c r="A161" s="3" t="s">
        <v>67</v>
      </c>
      <c r="B161" s="3">
        <v>8.0277119571657654</v>
      </c>
      <c r="C161" s="3">
        <v>3.309999942779541</v>
      </c>
      <c r="E161" s="3" t="s">
        <v>175</v>
      </c>
      <c r="F161" s="3">
        <v>3750.9998716777368</v>
      </c>
      <c r="G161" s="3">
        <v>67.790000915527344</v>
      </c>
      <c r="I161" s="3" t="s">
        <v>270</v>
      </c>
      <c r="J161" s="3">
        <v>0</v>
      </c>
      <c r="K161" s="3">
        <v>1.6100000143051147</v>
      </c>
      <c r="M161" s="3" t="s">
        <v>227</v>
      </c>
      <c r="N161" s="3">
        <v>13.379519928609609</v>
      </c>
      <c r="O161" s="3">
        <v>4.0500001907348633</v>
      </c>
      <c r="Q161" s="3" t="s">
        <v>93</v>
      </c>
      <c r="R161" s="3">
        <v>6.2780824280398937</v>
      </c>
      <c r="S161" s="3">
        <v>2.8599998950958252</v>
      </c>
      <c r="U161" s="3" t="s">
        <v>157</v>
      </c>
      <c r="V161" s="3">
        <v>4561.0783436630154</v>
      </c>
      <c r="W161" s="3">
        <v>75.389999389648438</v>
      </c>
    </row>
    <row r="162" spans="1:23" x14ac:dyDescent="0.3">
      <c r="A162" s="3" t="s">
        <v>68</v>
      </c>
      <c r="B162" s="3">
        <v>12.144487319814877</v>
      </c>
      <c r="C162" s="3">
        <v>3.8299999237060547</v>
      </c>
      <c r="E162" s="3" t="s">
        <v>88</v>
      </c>
      <c r="F162" s="3">
        <v>4446.0144722769728</v>
      </c>
      <c r="G162" s="3">
        <v>72.860000610351563</v>
      </c>
      <c r="I162" s="3" t="s">
        <v>457</v>
      </c>
      <c r="J162" s="3">
        <v>0</v>
      </c>
      <c r="K162" s="3">
        <v>0.44999998807907104</v>
      </c>
      <c r="M162" s="3" t="s">
        <v>360</v>
      </c>
      <c r="N162" s="3">
        <v>14.717471921470571</v>
      </c>
      <c r="O162" s="3">
        <v>4.4200000762939453</v>
      </c>
      <c r="Q162" s="3" t="s">
        <v>94</v>
      </c>
      <c r="R162" s="3">
        <v>6.3810018121061214</v>
      </c>
      <c r="S162" s="3">
        <v>3.809999942779541</v>
      </c>
      <c r="U162" s="3" t="s">
        <v>206</v>
      </c>
      <c r="V162" s="3">
        <v>4616.1402141384478</v>
      </c>
      <c r="W162" s="3">
        <v>75.709999084472656</v>
      </c>
    </row>
    <row r="163" spans="1:23" x14ac:dyDescent="0.3">
      <c r="A163" s="3" t="s">
        <v>352</v>
      </c>
      <c r="B163" s="3">
        <v>12.350326087947332</v>
      </c>
      <c r="C163" s="3">
        <v>3.8199999332427979</v>
      </c>
      <c r="E163" s="3" t="s">
        <v>176</v>
      </c>
      <c r="F163" s="3">
        <v>4616.5518916747124</v>
      </c>
      <c r="G163" s="3">
        <v>69.339996337890625</v>
      </c>
      <c r="I163" s="3" t="s">
        <v>272</v>
      </c>
      <c r="J163" s="3">
        <v>0</v>
      </c>
      <c r="K163" s="3">
        <v>0.68000000715255737</v>
      </c>
      <c r="M163" s="3" t="s">
        <v>377</v>
      </c>
      <c r="N163" s="3">
        <v>15.334988225867937</v>
      </c>
      <c r="O163" s="3">
        <v>4.1999998092651367</v>
      </c>
      <c r="Q163" s="3" t="s">
        <v>341</v>
      </c>
      <c r="R163" s="3">
        <v>6.5868405802385768</v>
      </c>
      <c r="S163" s="3">
        <v>3.3399999141693115</v>
      </c>
      <c r="U163" s="3" t="s">
        <v>136</v>
      </c>
      <c r="V163" s="3">
        <v>4760.5361099833653</v>
      </c>
      <c r="W163" s="3">
        <v>77.730003356933594</v>
      </c>
    </row>
    <row r="164" spans="1:23" x14ac:dyDescent="0.3">
      <c r="A164" s="3" t="s">
        <v>374</v>
      </c>
      <c r="B164" s="3">
        <v>12.967842392344698</v>
      </c>
      <c r="C164" s="3">
        <v>4.0300002098083496</v>
      </c>
      <c r="E164" s="3" t="s">
        <v>180</v>
      </c>
      <c r="F164" s="3">
        <v>4714.8399034579597</v>
      </c>
      <c r="G164" s="3">
        <v>75.300003051757813</v>
      </c>
      <c r="I164" s="3" t="s">
        <v>387</v>
      </c>
      <c r="J164" s="3">
        <v>0</v>
      </c>
      <c r="K164" s="3">
        <v>0.44999998807907104</v>
      </c>
      <c r="M164" s="3" t="s">
        <v>128</v>
      </c>
      <c r="N164" s="3">
        <v>15.952504530265303</v>
      </c>
      <c r="O164" s="3">
        <v>4.4899997711181641</v>
      </c>
      <c r="Q164" s="3" t="s">
        <v>241</v>
      </c>
      <c r="R164" s="3">
        <v>6.9985181165034875</v>
      </c>
      <c r="S164" s="3">
        <v>2.9500000476837158</v>
      </c>
      <c r="U164" s="3" t="s">
        <v>140</v>
      </c>
      <c r="V164" s="3">
        <v>4823.0081761115653</v>
      </c>
      <c r="W164" s="3">
        <v>77.589996337890625</v>
      </c>
    </row>
    <row r="165" spans="1:23" x14ac:dyDescent="0.3">
      <c r="A165" s="3" t="s">
        <v>117</v>
      </c>
      <c r="B165" s="3">
        <v>13.688278080808292</v>
      </c>
      <c r="C165" s="3">
        <v>4.0999999046325684</v>
      </c>
      <c r="E165" s="3" t="s">
        <v>149</v>
      </c>
      <c r="F165" s="3">
        <v>4828.0512259308107</v>
      </c>
      <c r="G165" s="3">
        <v>78.300003051757813</v>
      </c>
      <c r="I165" s="3" t="s">
        <v>354</v>
      </c>
      <c r="J165" s="3">
        <v>0</v>
      </c>
      <c r="K165" s="3">
        <v>0.68000000715255737</v>
      </c>
      <c r="M165" s="3" t="s">
        <v>224</v>
      </c>
      <c r="N165" s="3">
        <v>16.055423914331531</v>
      </c>
      <c r="O165" s="3">
        <v>4.5500001907348633</v>
      </c>
      <c r="Q165" s="3" t="s">
        <v>36</v>
      </c>
      <c r="R165" s="3">
        <v>7.4101956527683992</v>
      </c>
      <c r="S165" s="3">
        <v>3</v>
      </c>
      <c r="U165" s="3" t="s">
        <v>154</v>
      </c>
      <c r="V165" s="3">
        <v>4923.1487368080052</v>
      </c>
      <c r="W165" s="3">
        <v>77.540000915527344</v>
      </c>
    </row>
    <row r="166" spans="1:23" x14ac:dyDescent="0.3">
      <c r="A166" s="3" t="s">
        <v>61</v>
      </c>
      <c r="B166" s="3">
        <v>14.408713769271886</v>
      </c>
      <c r="C166" s="3">
        <v>5.0500001907348633</v>
      </c>
      <c r="E166" s="3" t="s">
        <v>78</v>
      </c>
      <c r="F166" s="3">
        <v>4942.2917422443234</v>
      </c>
      <c r="G166" s="3">
        <v>78.269996643066406</v>
      </c>
      <c r="I166" s="3" t="s">
        <v>274</v>
      </c>
      <c r="J166" s="3">
        <v>0</v>
      </c>
      <c r="K166" s="3">
        <v>1.809999942779541</v>
      </c>
      <c r="M166" s="3" t="s">
        <v>343</v>
      </c>
      <c r="N166" s="3">
        <v>16.055423914331531</v>
      </c>
      <c r="O166" s="3">
        <v>4.5199999809265137</v>
      </c>
      <c r="Q166" s="3" t="s">
        <v>50</v>
      </c>
      <c r="R166" s="3">
        <v>8.130631341231993</v>
      </c>
      <c r="S166" s="3">
        <v>3.0299999713897705</v>
      </c>
      <c r="U166" s="3" t="s">
        <v>198</v>
      </c>
      <c r="V166" s="3">
        <v>5029.2586217802855</v>
      </c>
      <c r="W166" s="3">
        <v>77.099998474121094</v>
      </c>
    </row>
    <row r="167" spans="1:23" x14ac:dyDescent="0.3">
      <c r="A167" s="3" t="s">
        <v>59</v>
      </c>
      <c r="B167" s="3">
        <v>17.393375907192492</v>
      </c>
      <c r="C167" s="3">
        <v>4.679999828338623</v>
      </c>
      <c r="E167" s="3" t="s">
        <v>167</v>
      </c>
      <c r="F167" s="3">
        <v>5001.1616299302059</v>
      </c>
      <c r="G167" s="3">
        <v>79.069999694824219</v>
      </c>
      <c r="I167" s="3" t="s">
        <v>275</v>
      </c>
      <c r="J167" s="3">
        <v>0</v>
      </c>
      <c r="K167" s="3">
        <v>0.68000000715255737</v>
      </c>
      <c r="M167" s="3" t="s">
        <v>425</v>
      </c>
      <c r="N167" s="3">
        <v>17.290456523126263</v>
      </c>
      <c r="O167" s="3">
        <v>4.7600002288818359</v>
      </c>
      <c r="Q167" s="3" t="s">
        <v>49</v>
      </c>
      <c r="R167" s="3">
        <v>8.3364701093644484</v>
      </c>
      <c r="S167" s="3">
        <v>3.190000057220459</v>
      </c>
      <c r="U167" s="3" t="s">
        <v>183</v>
      </c>
      <c r="V167" s="3">
        <v>5126.4145203388052</v>
      </c>
      <c r="W167" s="3">
        <v>80.239997863769531</v>
      </c>
    </row>
    <row r="168" spans="1:23" x14ac:dyDescent="0.3">
      <c r="A168" s="3" t="s">
        <v>102</v>
      </c>
      <c r="B168" s="3">
        <v>21.61307065390783</v>
      </c>
      <c r="C168" s="3">
        <v>5.8400001525878906</v>
      </c>
      <c r="E168" s="3" t="s">
        <v>127</v>
      </c>
      <c r="F168" s="3">
        <v>5787.1569660439873</v>
      </c>
      <c r="G168" s="3">
        <v>83.830001831054688</v>
      </c>
      <c r="I168" s="3" t="s">
        <v>437</v>
      </c>
      <c r="J168" s="3">
        <v>0</v>
      </c>
      <c r="K168" s="3">
        <v>1.1299999952316284</v>
      </c>
      <c r="M168" s="3" t="s">
        <v>453</v>
      </c>
      <c r="N168" s="3">
        <v>18.216730979722314</v>
      </c>
      <c r="O168" s="3">
        <v>5</v>
      </c>
      <c r="Q168" s="3" t="s">
        <v>89</v>
      </c>
      <c r="R168" s="3">
        <v>9.9831802544240933</v>
      </c>
      <c r="S168" s="3">
        <v>5.4000000953674316</v>
      </c>
      <c r="U168" s="3" t="s">
        <v>86</v>
      </c>
      <c r="V168" s="3">
        <v>5173.2428400889385</v>
      </c>
      <c r="W168" s="3">
        <v>80.589996337890625</v>
      </c>
    </row>
    <row r="169" spans="1:23" x14ac:dyDescent="0.3">
      <c r="A169" s="3" t="s">
        <v>188</v>
      </c>
      <c r="B169" s="3">
        <v>22.12766757423897</v>
      </c>
      <c r="C169" s="3">
        <v>5.2800002098083496</v>
      </c>
      <c r="E169" s="3" t="s">
        <v>107</v>
      </c>
      <c r="F169" s="3">
        <v>7351.2228456984503</v>
      </c>
      <c r="G169" s="3">
        <v>95.980003356933594</v>
      </c>
      <c r="I169" s="3" t="s">
        <v>392</v>
      </c>
      <c r="J169" s="3">
        <v>0</v>
      </c>
      <c r="K169" s="3">
        <v>0.44999998807907104</v>
      </c>
      <c r="M169" s="3" t="s">
        <v>283</v>
      </c>
      <c r="N169" s="3">
        <v>18.216730979722314</v>
      </c>
      <c r="O169" s="3">
        <v>5.809999942779541</v>
      </c>
      <c r="Q169" s="3" t="s">
        <v>145</v>
      </c>
      <c r="R169" s="3">
        <v>10.600696558821459</v>
      </c>
      <c r="S169" s="3">
        <v>3.6500000953674316</v>
      </c>
      <c r="U169" s="3" t="s">
        <v>121</v>
      </c>
      <c r="V169" s="3">
        <v>5621.868435233625</v>
      </c>
      <c r="W169" s="3">
        <v>82.430000305175781</v>
      </c>
    </row>
    <row r="170" spans="1:23" x14ac:dyDescent="0.3">
      <c r="A170" s="3" t="s">
        <v>172</v>
      </c>
      <c r="B170" s="3">
        <v>28.817427538543772</v>
      </c>
      <c r="C170" s="3">
        <v>6.5300002098083496</v>
      </c>
      <c r="E170" s="3" t="s">
        <v>83</v>
      </c>
      <c r="F170" s="3">
        <v>9011.7241882229682</v>
      </c>
      <c r="G170" s="3">
        <v>105.43000030517578</v>
      </c>
      <c r="I170" s="3" t="s">
        <v>279</v>
      </c>
      <c r="J170" s="3">
        <v>0</v>
      </c>
      <c r="K170" s="3">
        <v>0.44999998807907104</v>
      </c>
      <c r="M170" s="3" t="s">
        <v>25</v>
      </c>
      <c r="N170" s="3">
        <v>18.731327900053454</v>
      </c>
      <c r="O170" s="3">
        <v>4.6599998474121094</v>
      </c>
      <c r="Q170" s="3" t="s">
        <v>172</v>
      </c>
      <c r="R170" s="3">
        <v>11.424051631351281</v>
      </c>
      <c r="S170" s="3">
        <v>3.809999942779541</v>
      </c>
      <c r="U170" s="3" t="s">
        <v>177</v>
      </c>
      <c r="V170" s="3">
        <v>6108.9858800190814</v>
      </c>
      <c r="W170" s="3">
        <v>87.629997253417969</v>
      </c>
    </row>
    <row r="171" spans="1:23" x14ac:dyDescent="0.3">
      <c r="A171" s="3" t="s">
        <v>19</v>
      </c>
      <c r="B171" s="3">
        <v>33.757557973722705</v>
      </c>
      <c r="C171" s="3">
        <v>6.5799999237060547</v>
      </c>
      <c r="E171" s="3" t="s">
        <v>76</v>
      </c>
      <c r="F171" s="3">
        <v>10046.990272545154</v>
      </c>
      <c r="G171" s="3">
        <v>112.51000213623047</v>
      </c>
      <c r="I171" s="3" t="s">
        <v>372</v>
      </c>
      <c r="J171" s="3">
        <v>0</v>
      </c>
      <c r="K171" s="3">
        <v>0.44999998807907104</v>
      </c>
      <c r="M171" s="3" t="s">
        <v>79</v>
      </c>
      <c r="N171" s="3">
        <v>19.143005436318365</v>
      </c>
      <c r="O171" s="3">
        <v>5.8400001525878906</v>
      </c>
      <c r="Q171" s="3" t="s">
        <v>28</v>
      </c>
      <c r="R171" s="3">
        <v>12.247406703881104</v>
      </c>
      <c r="S171" s="3">
        <v>3.9200000762939453</v>
      </c>
      <c r="U171" s="3" t="s">
        <v>113</v>
      </c>
      <c r="V171" s="3">
        <v>6157.1521517620758</v>
      </c>
      <c r="W171" s="3">
        <v>86.620002746582031</v>
      </c>
    </row>
    <row r="172" spans="1:23" x14ac:dyDescent="0.3">
      <c r="A172" s="3" t="s">
        <v>241</v>
      </c>
      <c r="B172" s="3">
        <v>33.757557973722705</v>
      </c>
      <c r="C172" s="3">
        <v>6.5799999237060547</v>
      </c>
      <c r="E172" s="3" t="s">
        <v>165</v>
      </c>
      <c r="F172" s="3">
        <v>10697.955376764045</v>
      </c>
      <c r="G172" s="3">
        <v>98.25</v>
      </c>
      <c r="I172" s="3" t="s">
        <v>280</v>
      </c>
      <c r="J172" s="3">
        <v>0</v>
      </c>
      <c r="K172" s="3">
        <v>0.44999998807907104</v>
      </c>
      <c r="M172" s="3" t="s">
        <v>302</v>
      </c>
      <c r="N172" s="3">
        <v>20.789715581378008</v>
      </c>
      <c r="O172" s="3">
        <v>5.190000057220459</v>
      </c>
      <c r="Q172" s="3" t="s">
        <v>142</v>
      </c>
      <c r="R172" s="3">
        <v>12.86492300827847</v>
      </c>
      <c r="S172" s="3">
        <v>3.9900000095367432</v>
      </c>
      <c r="U172" s="3" t="s">
        <v>411</v>
      </c>
      <c r="V172" s="3">
        <v>6760.8772586945679</v>
      </c>
      <c r="W172" s="3">
        <v>91.919998168945313</v>
      </c>
    </row>
    <row r="173" spans="1:23" x14ac:dyDescent="0.3">
      <c r="A173" s="3" t="s">
        <v>46</v>
      </c>
      <c r="B173" s="3">
        <v>35.404268118782348</v>
      </c>
      <c r="C173" s="3">
        <v>6.7100000381469727</v>
      </c>
      <c r="E173" s="3" t="s">
        <v>178</v>
      </c>
      <c r="F173" s="3">
        <v>28409.249261337114</v>
      </c>
      <c r="G173" s="3">
        <v>188.25</v>
      </c>
      <c r="I173" s="3" t="s">
        <v>416</v>
      </c>
      <c r="J173" s="3">
        <v>0</v>
      </c>
      <c r="K173" s="3">
        <v>0.44999998807907104</v>
      </c>
      <c r="M173" s="3" t="s">
        <v>165</v>
      </c>
      <c r="N173" s="3">
        <v>20.892634965444234</v>
      </c>
      <c r="O173" s="3">
        <v>5.309999942779541</v>
      </c>
      <c r="Q173" s="3" t="s">
        <v>73</v>
      </c>
      <c r="R173" s="3">
        <v>15.129149457735481</v>
      </c>
      <c r="S173" s="3">
        <v>4.630000114440918</v>
      </c>
      <c r="U173" s="3" t="s">
        <v>82</v>
      </c>
      <c r="V173" s="3">
        <v>7291.6325223241047</v>
      </c>
      <c r="W173" s="3">
        <v>95.44000244140625</v>
      </c>
    </row>
    <row r="174" spans="1:23" x14ac:dyDescent="0.3">
      <c r="A174" s="3" t="s">
        <v>101</v>
      </c>
      <c r="B174" s="3">
        <v>35.815945655047258</v>
      </c>
      <c r="C174" s="3">
        <v>6.8400001525878906</v>
      </c>
      <c r="E174" s="2" t="s">
        <v>141</v>
      </c>
      <c r="F174" s="2">
        <v>109701.3597986559</v>
      </c>
      <c r="G174" s="2">
        <v>372.72000122070313</v>
      </c>
      <c r="I174" s="3" t="s">
        <v>381</v>
      </c>
      <c r="J174" s="3">
        <v>0</v>
      </c>
      <c r="K174" s="3">
        <v>0.44999998807907104</v>
      </c>
      <c r="M174" s="3" t="s">
        <v>83</v>
      </c>
      <c r="N174" s="3">
        <v>30.7728958358021</v>
      </c>
      <c r="O174" s="3">
        <v>6.2800002098083496</v>
      </c>
      <c r="Q174" s="3" t="s">
        <v>38</v>
      </c>
      <c r="R174" s="3">
        <v>17.599214675324948</v>
      </c>
      <c r="S174" s="3">
        <v>4.5999999046325684</v>
      </c>
      <c r="U174" s="3" t="s">
        <v>152</v>
      </c>
      <c r="V174" s="3">
        <v>8232.3156926894262</v>
      </c>
      <c r="W174" s="3">
        <v>101.01000213623047</v>
      </c>
    </row>
    <row r="175" spans="1:23" x14ac:dyDescent="0.3">
      <c r="A175" s="3" t="s">
        <v>71</v>
      </c>
      <c r="B175" s="3">
        <v>36.742220111643313</v>
      </c>
      <c r="C175" s="3">
        <v>6.75</v>
      </c>
      <c r="E175" s="4" t="s">
        <v>242</v>
      </c>
      <c r="F175" s="4">
        <f>AVERAGE(F3:F174)</f>
        <v>1711.4416506892055</v>
      </c>
      <c r="G175" s="4">
        <f>AVERAGE(G3:G174)</f>
        <v>23.234593119039094</v>
      </c>
      <c r="I175" s="3" t="s">
        <v>405</v>
      </c>
      <c r="J175" s="3">
        <v>0</v>
      </c>
      <c r="K175" s="3">
        <v>0.68000000715255737</v>
      </c>
      <c r="M175" s="3" t="s">
        <v>72</v>
      </c>
      <c r="N175" s="3">
        <v>33.757557973722705</v>
      </c>
      <c r="O175" s="3">
        <v>6.5799999237060547</v>
      </c>
      <c r="Q175" s="3" t="s">
        <v>23</v>
      </c>
      <c r="R175" s="3">
        <v>20.378038045113097</v>
      </c>
      <c r="S175" s="3">
        <v>5.2199997901916504</v>
      </c>
      <c r="U175" s="3" t="s">
        <v>114</v>
      </c>
      <c r="V175" s="3">
        <v>9024.2803530790497</v>
      </c>
      <c r="W175" s="3">
        <v>106.01999664306641</v>
      </c>
    </row>
    <row r="176" spans="1:23" x14ac:dyDescent="0.3">
      <c r="A176" s="3" t="s">
        <v>82</v>
      </c>
      <c r="B176" s="3">
        <v>41.06483424242488</v>
      </c>
      <c r="C176" s="3">
        <v>7.2399997711181641</v>
      </c>
      <c r="E176" s="3" t="s">
        <v>243</v>
      </c>
      <c r="F176" s="3"/>
      <c r="G176" s="3"/>
      <c r="I176" s="3" t="s">
        <v>443</v>
      </c>
      <c r="J176" s="3">
        <v>0</v>
      </c>
      <c r="K176" s="3">
        <v>0.87999999523162842</v>
      </c>
      <c r="M176" s="3" t="s">
        <v>319</v>
      </c>
      <c r="N176" s="3">
        <v>43.946576996279255</v>
      </c>
      <c r="O176" s="3">
        <v>8.7700004577636719</v>
      </c>
      <c r="Q176" s="3" t="s">
        <v>81</v>
      </c>
      <c r="R176" s="3">
        <v>22.642264494570107</v>
      </c>
      <c r="S176" s="3">
        <v>5.369999885559082</v>
      </c>
      <c r="U176" s="3" t="s">
        <v>160</v>
      </c>
      <c r="V176" s="3">
        <v>14778.708954989976</v>
      </c>
      <c r="W176" s="3">
        <v>136.21000671386719</v>
      </c>
    </row>
    <row r="177" spans="1:23" x14ac:dyDescent="0.3">
      <c r="A177" s="3" t="s">
        <v>72</v>
      </c>
      <c r="B177" s="3">
        <v>45.387448373206446</v>
      </c>
      <c r="C177" s="3">
        <v>7.6100001335144043</v>
      </c>
      <c r="E177" s="3" t="s">
        <v>244</v>
      </c>
      <c r="F177" s="3"/>
      <c r="G177" s="3"/>
      <c r="I177" s="3" t="s">
        <v>285</v>
      </c>
      <c r="J177" s="3">
        <v>0</v>
      </c>
      <c r="K177" s="3">
        <v>0.44999998807907104</v>
      </c>
      <c r="M177" s="3" t="s">
        <v>204</v>
      </c>
      <c r="N177" s="3">
        <v>47.445836054531</v>
      </c>
      <c r="O177" s="3">
        <v>7.7899999618530273</v>
      </c>
      <c r="Q177" s="3" t="s">
        <v>108</v>
      </c>
      <c r="R177" s="3">
        <v>23.362700183033702</v>
      </c>
      <c r="S177" s="3">
        <v>5.1599998474121094</v>
      </c>
      <c r="U177" s="3" t="s">
        <v>151</v>
      </c>
      <c r="V177" s="3">
        <v>15246.580474955046</v>
      </c>
      <c r="W177" s="3">
        <v>138.27999877929688</v>
      </c>
    </row>
    <row r="178" spans="1:23" x14ac:dyDescent="0.3">
      <c r="A178" s="3" t="s">
        <v>57</v>
      </c>
      <c r="B178" s="3">
        <v>48.372110511127048</v>
      </c>
      <c r="C178" s="3">
        <v>7.8299999237060547</v>
      </c>
      <c r="E178" s="3" t="s">
        <v>245</v>
      </c>
      <c r="F178" s="3"/>
      <c r="G178" s="3"/>
      <c r="I178" s="3" t="s">
        <v>362</v>
      </c>
      <c r="J178" s="3">
        <v>0</v>
      </c>
      <c r="K178" s="3">
        <v>23.139999389648438</v>
      </c>
      <c r="M178" s="3" t="s">
        <v>118</v>
      </c>
      <c r="N178" s="3">
        <v>84.290975550240532</v>
      </c>
      <c r="O178" s="3">
        <v>10.350000381469727</v>
      </c>
      <c r="Q178" s="3" t="s">
        <v>210</v>
      </c>
      <c r="R178" s="3">
        <v>24.494813407762209</v>
      </c>
      <c r="S178" s="3">
        <v>5.5799999237060547</v>
      </c>
      <c r="U178" s="2" t="s">
        <v>168</v>
      </c>
      <c r="V178" s="2">
        <v>79108.572884969704</v>
      </c>
      <c r="W178" s="2">
        <v>316.48001098632813</v>
      </c>
    </row>
    <row r="179" spans="1:23" x14ac:dyDescent="0.3">
      <c r="A179" s="3" t="s">
        <v>146</v>
      </c>
      <c r="B179" s="3">
        <v>53.209321562239751</v>
      </c>
      <c r="C179" s="3">
        <v>8.2299995422363281</v>
      </c>
      <c r="E179" s="3" t="s">
        <v>246</v>
      </c>
      <c r="F179" s="3"/>
      <c r="G179" s="3"/>
      <c r="I179" s="3" t="s">
        <v>338</v>
      </c>
      <c r="J179" s="3">
        <v>0</v>
      </c>
      <c r="K179" s="3">
        <v>0.44999998807907104</v>
      </c>
      <c r="M179" s="3" t="s">
        <v>450</v>
      </c>
      <c r="N179" s="3">
        <v>136.26526450368556</v>
      </c>
      <c r="O179" s="3">
        <v>13.050000190734863</v>
      </c>
      <c r="Q179" s="3" t="s">
        <v>215</v>
      </c>
      <c r="R179" s="3">
        <v>25.421087864358256</v>
      </c>
      <c r="S179" s="3">
        <v>5.7899999618530273</v>
      </c>
      <c r="U179" s="4" t="s">
        <v>242</v>
      </c>
      <c r="V179" s="4">
        <f>AVERAGE(V3:V178)</f>
        <v>1699.3487318556984</v>
      </c>
      <c r="W179" s="4">
        <f>AVERAGE(W3:W178)</f>
        <v>25.682159151881933</v>
      </c>
    </row>
    <row r="180" spans="1:23" x14ac:dyDescent="0.3">
      <c r="A180" s="3" t="s">
        <v>220</v>
      </c>
      <c r="B180" s="3">
        <v>54.547273555100716</v>
      </c>
      <c r="C180" s="3">
        <v>8.3199996948242188</v>
      </c>
      <c r="E180" s="3" t="s">
        <v>247</v>
      </c>
      <c r="F180" s="3"/>
      <c r="G180" s="3"/>
      <c r="I180" s="3" t="s">
        <v>286</v>
      </c>
      <c r="J180" s="3">
        <v>0</v>
      </c>
      <c r="K180" s="3">
        <v>0.44999998807907104</v>
      </c>
      <c r="M180" s="3" t="s">
        <v>134</v>
      </c>
      <c r="N180" s="3">
        <v>185.56364947140867</v>
      </c>
      <c r="O180" s="3">
        <v>15.239999771118164</v>
      </c>
      <c r="Q180" s="3" t="s">
        <v>324</v>
      </c>
      <c r="R180" s="3">
        <v>30.052460147338508</v>
      </c>
      <c r="S180" s="3">
        <v>6.070000171661377</v>
      </c>
      <c r="U180" s="3" t="s">
        <v>243</v>
      </c>
      <c r="V180" s="3"/>
      <c r="W180" s="3"/>
    </row>
    <row r="181" spans="1:23" x14ac:dyDescent="0.3">
      <c r="A181" s="3" t="s">
        <v>129</v>
      </c>
      <c r="B181" s="3">
        <v>58.76696830181605</v>
      </c>
      <c r="C181" s="3">
        <v>8.6400003433227539</v>
      </c>
      <c r="E181" s="3" t="s">
        <v>248</v>
      </c>
      <c r="F181" s="3"/>
      <c r="G181" s="3"/>
      <c r="I181" s="3" t="s">
        <v>350</v>
      </c>
      <c r="J181" s="3">
        <v>0</v>
      </c>
      <c r="K181" s="3">
        <v>0.68000000715255737</v>
      </c>
      <c r="M181" s="3" t="s">
        <v>276</v>
      </c>
      <c r="N181" s="3">
        <v>214.58691577808489</v>
      </c>
      <c r="O181" s="3">
        <v>15.319999694824219</v>
      </c>
      <c r="Q181" s="3" t="s">
        <v>58</v>
      </c>
      <c r="R181" s="3">
        <v>33.44879982152402</v>
      </c>
      <c r="S181" s="3">
        <v>6.5300002098083496</v>
      </c>
      <c r="U181" s="3" t="s">
        <v>244</v>
      </c>
      <c r="V181" s="3"/>
      <c r="W181" s="3"/>
    </row>
    <row r="182" spans="1:23" x14ac:dyDescent="0.3">
      <c r="A182" s="3" t="s">
        <v>91</v>
      </c>
      <c r="B182" s="3">
        <v>65.14797011392217</v>
      </c>
      <c r="C182" s="3">
        <v>9.1099996566772461</v>
      </c>
      <c r="E182" s="3" t="s">
        <v>249</v>
      </c>
      <c r="F182" s="3"/>
      <c r="G182" s="3"/>
      <c r="I182" s="3" t="s">
        <v>454</v>
      </c>
      <c r="J182" s="3">
        <v>0</v>
      </c>
      <c r="K182" s="3">
        <v>0.44999998807907104</v>
      </c>
      <c r="M182" s="3" t="s">
        <v>256</v>
      </c>
      <c r="N182" s="3">
        <v>243.81602085289356</v>
      </c>
      <c r="O182" s="3">
        <v>17.209999084472656</v>
      </c>
      <c r="Q182" s="3" t="s">
        <v>211</v>
      </c>
      <c r="R182" s="3">
        <v>33.757557973722705</v>
      </c>
      <c r="S182" s="3">
        <v>6.5799999237060547</v>
      </c>
      <c r="U182" s="3" t="s">
        <v>245</v>
      </c>
      <c r="V182" s="3"/>
      <c r="W182" s="3"/>
    </row>
    <row r="183" spans="1:23" x14ac:dyDescent="0.3">
      <c r="A183" s="3" t="s">
        <v>209</v>
      </c>
      <c r="B183" s="3">
        <v>66.485922106783136</v>
      </c>
      <c r="C183" s="3">
        <v>9.1499996185302734</v>
      </c>
      <c r="E183" s="3" t="s">
        <v>250</v>
      </c>
      <c r="F183" s="3"/>
      <c r="G183" s="3"/>
      <c r="I183" s="3" t="s">
        <v>353</v>
      </c>
      <c r="J183" s="3">
        <v>0</v>
      </c>
      <c r="K183" s="3">
        <v>0.44999998807907104</v>
      </c>
      <c r="M183" s="3" t="s">
        <v>146</v>
      </c>
      <c r="N183" s="3">
        <v>246.59484422268173</v>
      </c>
      <c r="O183" s="3">
        <v>16.719999313354492</v>
      </c>
      <c r="Q183" s="3" t="s">
        <v>79</v>
      </c>
      <c r="R183" s="3">
        <v>33.963396741855163</v>
      </c>
      <c r="S183" s="3">
        <v>6.8400001525878906</v>
      </c>
      <c r="U183" s="3" t="s">
        <v>246</v>
      </c>
      <c r="V183" s="3"/>
      <c r="W183" s="3"/>
    </row>
    <row r="184" spans="1:23" x14ac:dyDescent="0.3">
      <c r="A184" s="3" t="s">
        <v>171</v>
      </c>
      <c r="B184" s="3">
        <v>67.926793483710327</v>
      </c>
      <c r="C184" s="3">
        <v>8.9600000381469727</v>
      </c>
      <c r="I184" s="3" t="s">
        <v>289</v>
      </c>
      <c r="J184" s="3">
        <v>0</v>
      </c>
      <c r="K184" s="3">
        <v>0.68000000715255737</v>
      </c>
      <c r="M184" s="3" t="s">
        <v>213</v>
      </c>
      <c r="N184" s="3">
        <v>278.91153081947721</v>
      </c>
      <c r="O184" s="3">
        <v>18.590000152587891</v>
      </c>
      <c r="Q184" s="3" t="s">
        <v>109</v>
      </c>
      <c r="R184" s="3">
        <v>35.918865039113491</v>
      </c>
      <c r="S184" s="3">
        <v>6.380000114440918</v>
      </c>
      <c r="U184" s="3" t="s">
        <v>247</v>
      </c>
      <c r="V184" s="3"/>
      <c r="W184" s="3"/>
    </row>
    <row r="185" spans="1:23" x14ac:dyDescent="0.3">
      <c r="A185" s="3" t="s">
        <v>104</v>
      </c>
      <c r="B185" s="3">
        <v>70.602697469432243</v>
      </c>
      <c r="C185" s="3">
        <v>9.4099998474121094</v>
      </c>
      <c r="I185" s="3" t="s">
        <v>291</v>
      </c>
      <c r="J185" s="3">
        <v>0</v>
      </c>
      <c r="K185" s="3">
        <v>0.44999998807907104</v>
      </c>
      <c r="M185" s="3" t="s">
        <v>222</v>
      </c>
      <c r="N185" s="3">
        <v>289.61514676236493</v>
      </c>
      <c r="O185" s="3">
        <v>18.670000076293945</v>
      </c>
      <c r="Q185" s="3" t="s">
        <v>226</v>
      </c>
      <c r="R185" s="3">
        <v>41.373592394623557</v>
      </c>
      <c r="S185" s="3">
        <v>7.2600002288818359</v>
      </c>
      <c r="U185" s="3" t="s">
        <v>248</v>
      </c>
      <c r="V185" s="3"/>
      <c r="W185" s="3"/>
    </row>
    <row r="186" spans="1:23" x14ac:dyDescent="0.3">
      <c r="A186" s="3" t="s">
        <v>48</v>
      </c>
      <c r="B186" s="3">
        <v>79.453764499127828</v>
      </c>
      <c r="C186" s="3">
        <v>10.020000457763672</v>
      </c>
      <c r="I186" s="3" t="s">
        <v>442</v>
      </c>
      <c r="J186" s="3">
        <v>0</v>
      </c>
      <c r="K186" s="3">
        <v>0.68000000715255737</v>
      </c>
      <c r="M186" s="3" t="s">
        <v>197</v>
      </c>
      <c r="N186" s="3">
        <v>476.31090945850207</v>
      </c>
      <c r="O186" s="3">
        <v>23.549999237060547</v>
      </c>
      <c r="Q186" s="3" t="s">
        <v>30</v>
      </c>
      <c r="R186" s="3">
        <v>42.608625003418297</v>
      </c>
      <c r="S186" s="3">
        <v>7.4200000762939453</v>
      </c>
      <c r="U186" s="3" t="s">
        <v>249</v>
      </c>
      <c r="V186" s="3"/>
      <c r="W186" s="3"/>
    </row>
    <row r="187" spans="1:23" x14ac:dyDescent="0.3">
      <c r="A187" s="3" t="s">
        <v>190</v>
      </c>
      <c r="B187" s="3">
        <v>79.865442035392746</v>
      </c>
      <c r="C187" s="3">
        <v>10</v>
      </c>
      <c r="I187" s="3" t="s">
        <v>316</v>
      </c>
      <c r="J187" s="3">
        <v>0</v>
      </c>
      <c r="K187" s="3">
        <v>0.68000000715255737</v>
      </c>
      <c r="M187" s="3" t="s">
        <v>284</v>
      </c>
      <c r="N187" s="3">
        <v>584.99377903243862</v>
      </c>
      <c r="O187" s="3">
        <v>24.159999847412109</v>
      </c>
      <c r="Q187" s="3" t="s">
        <v>63</v>
      </c>
      <c r="R187" s="3">
        <v>46.82831975013363</v>
      </c>
      <c r="S187" s="3">
        <v>7.4699997901916504</v>
      </c>
      <c r="U187" s="3" t="s">
        <v>250</v>
      </c>
      <c r="V187" s="3"/>
      <c r="W187" s="3"/>
    </row>
    <row r="188" spans="1:23" x14ac:dyDescent="0.3">
      <c r="A188" s="3" t="s">
        <v>182</v>
      </c>
      <c r="B188" s="3">
        <v>94.27415580466463</v>
      </c>
      <c r="C188" s="3">
        <v>10.840000152587891</v>
      </c>
      <c r="I188" s="3" t="s">
        <v>440</v>
      </c>
      <c r="J188" s="3">
        <v>0</v>
      </c>
      <c r="K188" s="3">
        <v>0.44999998807907104</v>
      </c>
      <c r="M188" s="3" t="s">
        <v>340</v>
      </c>
      <c r="N188" s="3">
        <v>992.03994301436944</v>
      </c>
      <c r="O188" s="3">
        <v>34.159999847412109</v>
      </c>
      <c r="Q188" s="3" t="s">
        <v>12</v>
      </c>
      <c r="R188" s="3">
        <v>49.504223735855554</v>
      </c>
      <c r="S188" s="3">
        <v>7.9000000953674316</v>
      </c>
    </row>
    <row r="189" spans="1:23" x14ac:dyDescent="0.3">
      <c r="A189" s="3" t="s">
        <v>22</v>
      </c>
      <c r="B189" s="3">
        <v>111.35877355965845</v>
      </c>
      <c r="C189" s="3">
        <v>11.680000305175781</v>
      </c>
      <c r="I189" s="3" t="s">
        <v>363</v>
      </c>
      <c r="J189" s="3">
        <v>0</v>
      </c>
      <c r="K189" s="3">
        <v>0.68000000715255737</v>
      </c>
      <c r="M189" s="3" t="s">
        <v>303</v>
      </c>
      <c r="N189" s="3">
        <v>1022.4011613139066</v>
      </c>
      <c r="O189" s="3">
        <v>35.529998779296875</v>
      </c>
      <c r="Q189" s="3" t="s">
        <v>96</v>
      </c>
      <c r="R189" s="3">
        <v>51.253853264981423</v>
      </c>
      <c r="S189" s="3">
        <v>8</v>
      </c>
    </row>
    <row r="190" spans="1:23" x14ac:dyDescent="0.3">
      <c r="A190" s="3" t="s">
        <v>174</v>
      </c>
      <c r="B190" s="3">
        <v>112.49088678438694</v>
      </c>
      <c r="C190" s="3">
        <v>11.810000419616699</v>
      </c>
      <c r="I190" s="3" t="s">
        <v>298</v>
      </c>
      <c r="J190" s="3">
        <v>0</v>
      </c>
      <c r="K190" s="3">
        <v>0.44999998807907104</v>
      </c>
      <c r="M190" s="3" t="s">
        <v>327</v>
      </c>
      <c r="N190" s="3">
        <v>1307.5907745614238</v>
      </c>
      <c r="O190" s="3">
        <v>40.380001068115234</v>
      </c>
      <c r="Q190" s="3" t="s">
        <v>44</v>
      </c>
      <c r="R190" s="3">
        <v>53.620999098504662</v>
      </c>
      <c r="S190" s="3">
        <v>8.25</v>
      </c>
    </row>
    <row r="191" spans="1:23" x14ac:dyDescent="0.3">
      <c r="A191" s="3" t="s">
        <v>207</v>
      </c>
      <c r="B191" s="3">
        <v>118.87188859649306</v>
      </c>
      <c r="C191" s="3">
        <v>12.270000457763672</v>
      </c>
      <c r="I191" s="3" t="s">
        <v>347</v>
      </c>
      <c r="J191" s="3">
        <v>0</v>
      </c>
      <c r="K191" s="3">
        <v>0.44999998807907104</v>
      </c>
      <c r="M191" s="3" t="s">
        <v>455</v>
      </c>
      <c r="N191" s="3">
        <v>1310.5754366993442</v>
      </c>
      <c r="O191" s="3">
        <v>38.459999084472656</v>
      </c>
      <c r="Q191" s="3" t="s">
        <v>209</v>
      </c>
      <c r="R191" s="3">
        <v>61.545791671604199</v>
      </c>
      <c r="S191" s="3">
        <v>8.7600002288818359</v>
      </c>
    </row>
    <row r="192" spans="1:23" x14ac:dyDescent="0.3">
      <c r="A192" s="3" t="s">
        <v>119</v>
      </c>
      <c r="B192" s="3">
        <v>123.29742211134086</v>
      </c>
      <c r="C192" s="3">
        <v>12.520000457763672</v>
      </c>
      <c r="I192" s="3" t="s">
        <v>321</v>
      </c>
      <c r="J192" s="3">
        <v>0</v>
      </c>
      <c r="K192" s="3">
        <v>0.44999998807907104</v>
      </c>
      <c r="M192" s="3" t="s">
        <v>428</v>
      </c>
      <c r="N192" s="3">
        <v>1625.0970744057363</v>
      </c>
      <c r="O192" s="3">
        <v>41.069999694824219</v>
      </c>
      <c r="Q192" s="3" t="s">
        <v>205</v>
      </c>
      <c r="R192" s="3">
        <v>66.588841490849362</v>
      </c>
      <c r="S192" s="3">
        <v>9.1700000762939453</v>
      </c>
    </row>
    <row r="193" spans="1:19" x14ac:dyDescent="0.3">
      <c r="A193" s="3" t="s">
        <v>147</v>
      </c>
      <c r="B193" s="3">
        <v>165.28853081036178</v>
      </c>
      <c r="C193" s="3">
        <v>12.75</v>
      </c>
      <c r="I193" s="3" t="s">
        <v>394</v>
      </c>
      <c r="J193" s="3">
        <v>0</v>
      </c>
      <c r="K193" s="3">
        <v>0.44999998807907104</v>
      </c>
      <c r="M193" s="3" t="s">
        <v>328</v>
      </c>
      <c r="N193" s="3">
        <v>1813.8512247831982</v>
      </c>
      <c r="O193" s="3">
        <v>47.119998931884766</v>
      </c>
      <c r="Q193" s="3" t="s">
        <v>22</v>
      </c>
      <c r="R193" s="3">
        <v>71.940649462293209</v>
      </c>
      <c r="S193" s="3">
        <v>9.3900003433227539</v>
      </c>
    </row>
    <row r="194" spans="1:19" x14ac:dyDescent="0.3">
      <c r="A194" s="3" t="s">
        <v>205</v>
      </c>
      <c r="B194" s="3">
        <v>181.96147102909069</v>
      </c>
      <c r="C194" s="3">
        <v>15.189999580383301</v>
      </c>
      <c r="I194" s="3" t="s">
        <v>409</v>
      </c>
      <c r="J194" s="3">
        <v>0</v>
      </c>
      <c r="K194" s="3">
        <v>0.68000000715255737</v>
      </c>
      <c r="M194" s="3" t="s">
        <v>344</v>
      </c>
      <c r="N194" s="3">
        <v>1984.3886441809375</v>
      </c>
      <c r="O194" s="3">
        <v>47.549999237060547</v>
      </c>
      <c r="Q194" s="3" t="s">
        <v>124</v>
      </c>
      <c r="R194" s="3">
        <v>72.661085150756804</v>
      </c>
      <c r="S194" s="3">
        <v>9.4399995803833008</v>
      </c>
    </row>
    <row r="195" spans="1:19" x14ac:dyDescent="0.3">
      <c r="A195" s="3" t="s">
        <v>56</v>
      </c>
      <c r="B195" s="3">
        <v>189.26874729779286</v>
      </c>
      <c r="C195" s="3">
        <v>15.399999618530273</v>
      </c>
      <c r="I195" s="3" t="s">
        <v>412</v>
      </c>
      <c r="J195" s="3">
        <v>0</v>
      </c>
      <c r="K195" s="3">
        <v>0.68000000715255737</v>
      </c>
      <c r="M195" s="3" t="s">
        <v>373</v>
      </c>
      <c r="N195" s="3">
        <v>2054.8884222663037</v>
      </c>
      <c r="O195" s="3">
        <v>49.180000305175781</v>
      </c>
      <c r="Q195" s="3" t="s">
        <v>106</v>
      </c>
      <c r="R195" s="3">
        <v>73.484440223286626</v>
      </c>
      <c r="S195" s="3">
        <v>9.4700002670288086</v>
      </c>
    </row>
    <row r="196" spans="1:19" x14ac:dyDescent="0.3">
      <c r="A196" s="3" t="s">
        <v>115</v>
      </c>
      <c r="B196" s="3">
        <v>193.69428081264064</v>
      </c>
      <c r="C196" s="3">
        <v>15.119999885559082</v>
      </c>
      <c r="I196" s="3" t="s">
        <v>413</v>
      </c>
      <c r="J196" s="3">
        <v>0</v>
      </c>
      <c r="K196" s="3">
        <v>1.4700000286102295</v>
      </c>
      <c r="M196" s="3" t="s">
        <v>367</v>
      </c>
      <c r="N196" s="3">
        <v>2218.9419204678707</v>
      </c>
      <c r="O196" s="3">
        <v>52.520000457763672</v>
      </c>
      <c r="Q196" s="3" t="s">
        <v>130</v>
      </c>
      <c r="R196" s="3">
        <v>79.968361419458972</v>
      </c>
      <c r="S196" s="3">
        <v>10.069999694824219</v>
      </c>
    </row>
    <row r="197" spans="1:19" x14ac:dyDescent="0.3">
      <c r="A197" s="3" t="s">
        <v>4</v>
      </c>
      <c r="B197" s="3">
        <v>202.33950907420379</v>
      </c>
      <c r="C197" s="3">
        <v>14.449999809265137</v>
      </c>
      <c r="I197" s="3" t="s">
        <v>430</v>
      </c>
      <c r="J197" s="3">
        <v>0</v>
      </c>
      <c r="K197" s="3">
        <v>39.470001220703125</v>
      </c>
      <c r="M197" s="3" t="s">
        <v>318</v>
      </c>
      <c r="N197" s="3">
        <v>2300.2482338801906</v>
      </c>
      <c r="O197" s="3">
        <v>53.709999084472656</v>
      </c>
      <c r="Q197" s="3" t="s">
        <v>128</v>
      </c>
      <c r="R197" s="3">
        <v>83.570539861776936</v>
      </c>
      <c r="S197" s="3">
        <v>10.279999732971191</v>
      </c>
    </row>
    <row r="198" spans="1:19" x14ac:dyDescent="0.3">
      <c r="A198" s="3" t="s">
        <v>433</v>
      </c>
      <c r="B198" s="3">
        <v>223.12922465558179</v>
      </c>
      <c r="C198" s="3">
        <v>16.510000228881836</v>
      </c>
      <c r="I198" s="3" t="s">
        <v>386</v>
      </c>
      <c r="J198" s="3">
        <v>0</v>
      </c>
      <c r="K198" s="3">
        <v>9.5299997329711914</v>
      </c>
      <c r="M198" s="3" t="s">
        <v>418</v>
      </c>
      <c r="N198" s="3">
        <v>2356.545136964417</v>
      </c>
      <c r="O198" s="3">
        <v>54.520000457763672</v>
      </c>
      <c r="Q198" s="3" t="s">
        <v>223</v>
      </c>
      <c r="R198" s="3">
        <v>88.922347833220783</v>
      </c>
      <c r="S198" s="3">
        <v>10.569999694824219</v>
      </c>
    </row>
    <row r="199" spans="1:19" x14ac:dyDescent="0.3">
      <c r="A199" s="3" t="s">
        <v>28</v>
      </c>
      <c r="B199" s="3">
        <v>238.46421288144973</v>
      </c>
      <c r="C199" s="3">
        <v>17.120000839233398</v>
      </c>
      <c r="I199" s="3" t="s">
        <v>305</v>
      </c>
      <c r="J199" s="3">
        <v>0</v>
      </c>
      <c r="K199" s="3">
        <v>48.549999237060547</v>
      </c>
      <c r="M199" s="3" t="s">
        <v>290</v>
      </c>
      <c r="N199" s="3">
        <v>2477.4754132422345</v>
      </c>
      <c r="O199" s="3">
        <v>55.610000610351563</v>
      </c>
      <c r="Q199" s="3" t="s">
        <v>220</v>
      </c>
      <c r="R199" s="3">
        <v>106.72740127667819</v>
      </c>
      <c r="S199" s="3">
        <v>11.390000343322754</v>
      </c>
    </row>
    <row r="200" spans="1:19" x14ac:dyDescent="0.3">
      <c r="A200" s="3" t="s">
        <v>323</v>
      </c>
      <c r="B200" s="3">
        <v>248.96199005620497</v>
      </c>
      <c r="C200" s="3">
        <v>17.639999389648438</v>
      </c>
      <c r="I200" s="3" t="s">
        <v>398</v>
      </c>
      <c r="J200" s="3">
        <v>0</v>
      </c>
      <c r="K200" s="3">
        <v>1.5900000333786011</v>
      </c>
      <c r="M200" s="3" t="s">
        <v>378</v>
      </c>
      <c r="N200" s="3">
        <v>2516.8935373395998</v>
      </c>
      <c r="O200" s="3">
        <v>56.180000305175781</v>
      </c>
      <c r="Q200" s="3" t="s">
        <v>103</v>
      </c>
      <c r="R200" s="3">
        <v>116.50474276296983</v>
      </c>
      <c r="S200" s="3">
        <v>12.039999961853027</v>
      </c>
    </row>
    <row r="201" spans="1:19" x14ac:dyDescent="0.3">
      <c r="A201" s="3" t="s">
        <v>262</v>
      </c>
      <c r="B201" s="3">
        <v>307.31728082175607</v>
      </c>
      <c r="C201" s="3">
        <v>19.540000915527344</v>
      </c>
      <c r="I201" s="3" t="s">
        <v>307</v>
      </c>
      <c r="J201" s="3">
        <v>0</v>
      </c>
      <c r="K201" s="3">
        <v>0.68000000715255737</v>
      </c>
      <c r="M201" s="3" t="s">
        <v>288</v>
      </c>
      <c r="N201" s="3">
        <v>2588.1137511134293</v>
      </c>
      <c r="O201" s="3">
        <v>57.009998321533203</v>
      </c>
      <c r="Q201" s="3" t="s">
        <v>26</v>
      </c>
      <c r="R201" s="3">
        <v>119.18064674869174</v>
      </c>
      <c r="S201" s="3">
        <v>12.300000190734863</v>
      </c>
    </row>
    <row r="202" spans="1:19" x14ac:dyDescent="0.3">
      <c r="A202" s="3" t="s">
        <v>216</v>
      </c>
      <c r="B202" s="3">
        <v>330.78290038885604</v>
      </c>
      <c r="C202" s="3">
        <v>20.370000839233398</v>
      </c>
      <c r="I202" s="3" t="s">
        <v>404</v>
      </c>
      <c r="J202" s="3">
        <v>0</v>
      </c>
      <c r="K202" s="3">
        <v>0.44999998807907104</v>
      </c>
      <c r="M202" s="3" t="s">
        <v>294</v>
      </c>
      <c r="N202" s="3">
        <v>2803.2152638118455</v>
      </c>
      <c r="O202" s="3">
        <v>57.080001831054688</v>
      </c>
      <c r="Q202" s="3" t="s">
        <v>131</v>
      </c>
      <c r="R202" s="3">
        <v>120.41567935748648</v>
      </c>
      <c r="S202" s="3">
        <v>12.340000152587891</v>
      </c>
    </row>
    <row r="203" spans="1:19" x14ac:dyDescent="0.3">
      <c r="A203" s="3" t="s">
        <v>14</v>
      </c>
      <c r="B203" s="3">
        <v>413.63300456216939</v>
      </c>
      <c r="C203" s="3">
        <v>20.340000152587891</v>
      </c>
      <c r="I203" s="3" t="s">
        <v>322</v>
      </c>
      <c r="J203" s="3">
        <v>0</v>
      </c>
      <c r="K203" s="3">
        <v>0.44999998807907104</v>
      </c>
      <c r="M203" s="3" t="s">
        <v>369</v>
      </c>
      <c r="N203" s="3">
        <v>2980.4424431738898</v>
      </c>
      <c r="O203" s="3">
        <v>61.340000152587891</v>
      </c>
      <c r="Q203" s="3" t="s">
        <v>419</v>
      </c>
      <c r="R203" s="3">
        <v>127.00251993772505</v>
      </c>
      <c r="S203" s="3">
        <v>11.779999732971191</v>
      </c>
    </row>
    <row r="204" spans="1:19" x14ac:dyDescent="0.3">
      <c r="A204" s="3" t="s">
        <v>134</v>
      </c>
      <c r="B204" s="3">
        <v>514.80275909927127</v>
      </c>
      <c r="C204" s="3">
        <v>20.120000839233398</v>
      </c>
      <c r="I204" s="3" t="s">
        <v>421</v>
      </c>
      <c r="J204" s="3">
        <v>0</v>
      </c>
      <c r="K204" s="3">
        <v>49.909999847412109</v>
      </c>
      <c r="M204" s="3" t="s">
        <v>304</v>
      </c>
      <c r="N204" s="3">
        <v>3013.4795654591489</v>
      </c>
      <c r="O204" s="3">
        <v>60.5</v>
      </c>
      <c r="Q204" s="3" t="s">
        <v>174</v>
      </c>
      <c r="R204" s="3">
        <v>129.47258515531453</v>
      </c>
      <c r="S204" s="3">
        <v>12.710000038146973</v>
      </c>
    </row>
    <row r="205" spans="1:19" x14ac:dyDescent="0.3">
      <c r="A205" s="3" t="s">
        <v>113</v>
      </c>
      <c r="B205" s="3">
        <v>522.52171290423837</v>
      </c>
      <c r="C205" s="3">
        <v>25.280000686645508</v>
      </c>
      <c r="I205" s="3" t="s">
        <v>407</v>
      </c>
      <c r="J205" s="3">
        <v>0</v>
      </c>
      <c r="K205" s="3">
        <v>0.44999998807907104</v>
      </c>
      <c r="M205" s="3" t="s">
        <v>383</v>
      </c>
      <c r="N205" s="3">
        <v>3157.3608643837351</v>
      </c>
      <c r="O205" s="3">
        <v>59.330001831054688</v>
      </c>
      <c r="Q205" s="3" t="s">
        <v>146</v>
      </c>
      <c r="R205" s="3">
        <v>153.34988225867937</v>
      </c>
      <c r="S205" s="3">
        <v>13.859999656677246</v>
      </c>
    </row>
    <row r="206" spans="1:19" x14ac:dyDescent="0.3">
      <c r="A206" s="3" t="s">
        <v>198</v>
      </c>
      <c r="B206" s="3">
        <v>549.48659152958999</v>
      </c>
      <c r="C206" s="3">
        <v>26.159999847412109</v>
      </c>
      <c r="I206" s="3" t="s">
        <v>117</v>
      </c>
      <c r="J206" s="3">
        <v>0.10291938406622776</v>
      </c>
      <c r="K206" s="3">
        <v>0.87000000476837158</v>
      </c>
      <c r="M206" s="3" t="s">
        <v>292</v>
      </c>
      <c r="N206" s="3">
        <v>3192.3534549662527</v>
      </c>
      <c r="O206" s="3">
        <v>63.259998321533203</v>
      </c>
      <c r="Q206" s="3" t="s">
        <v>99</v>
      </c>
      <c r="R206" s="3">
        <v>319.05009060530608</v>
      </c>
      <c r="S206" s="3">
        <v>18.819999694824219</v>
      </c>
    </row>
    <row r="207" spans="1:19" x14ac:dyDescent="0.3">
      <c r="A207" s="3" t="s">
        <v>192</v>
      </c>
      <c r="B207" s="3">
        <v>627.70532341992316</v>
      </c>
      <c r="C207" s="3">
        <v>27.219999313354492</v>
      </c>
      <c r="I207" s="3" t="s">
        <v>27</v>
      </c>
      <c r="J207" s="3">
        <v>0.10291938406622776</v>
      </c>
      <c r="K207" s="3">
        <v>0.87000000476837158</v>
      </c>
      <c r="M207" s="3" t="s">
        <v>445</v>
      </c>
      <c r="N207" s="3">
        <v>3662.2833626126485</v>
      </c>
      <c r="O207" s="3">
        <v>67.089996337890625</v>
      </c>
      <c r="Q207" s="3" t="s">
        <v>65</v>
      </c>
      <c r="R207" s="3">
        <v>372.56817031974452</v>
      </c>
      <c r="S207" s="3">
        <v>20.389999389648438</v>
      </c>
    </row>
    <row r="208" spans="1:19" x14ac:dyDescent="0.3">
      <c r="A208" s="3" t="s">
        <v>154</v>
      </c>
      <c r="B208" s="3">
        <v>639.64397197160554</v>
      </c>
      <c r="C208" s="3">
        <v>28.260000228881836</v>
      </c>
      <c r="I208" s="3" t="s">
        <v>36</v>
      </c>
      <c r="J208" s="3">
        <v>0.10291938406622776</v>
      </c>
      <c r="K208" s="3">
        <v>0.87000000476837158</v>
      </c>
      <c r="M208" s="3" t="s">
        <v>281</v>
      </c>
      <c r="N208" s="3">
        <v>3791.8588671520292</v>
      </c>
      <c r="O208" s="3">
        <v>67.400001525878906</v>
      </c>
      <c r="Q208" s="3" t="s">
        <v>120</v>
      </c>
      <c r="R208" s="3">
        <v>412.29505256930844</v>
      </c>
      <c r="S208" s="3">
        <v>22.200000762939453</v>
      </c>
    </row>
    <row r="209" spans="1:19" x14ac:dyDescent="0.3">
      <c r="A209" s="3" t="s">
        <v>238</v>
      </c>
      <c r="B209" s="3">
        <v>654.56728266120854</v>
      </c>
      <c r="C209" s="3">
        <v>27.479999542236328</v>
      </c>
      <c r="I209" s="3" t="s">
        <v>39</v>
      </c>
      <c r="J209" s="3">
        <v>0.10291938406622776</v>
      </c>
      <c r="K209" s="3">
        <v>0.87000000476837158</v>
      </c>
      <c r="M209" s="3" t="s">
        <v>436</v>
      </c>
      <c r="N209" s="3">
        <v>3885.7213454204293</v>
      </c>
      <c r="O209" s="3">
        <v>69.879997253417969</v>
      </c>
      <c r="Q209" s="3" t="s">
        <v>139</v>
      </c>
      <c r="R209" s="3">
        <v>522.41879352017213</v>
      </c>
      <c r="S209" s="3">
        <v>25.809999465942383</v>
      </c>
    </row>
    <row r="210" spans="1:19" x14ac:dyDescent="0.3">
      <c r="A210" s="3" t="s">
        <v>133</v>
      </c>
      <c r="B210" s="3">
        <v>670.82854534367254</v>
      </c>
      <c r="C210" s="3">
        <v>28.180000305175781</v>
      </c>
      <c r="I210" s="3" t="s">
        <v>41</v>
      </c>
      <c r="J210" s="3">
        <v>0.10291938406622776</v>
      </c>
      <c r="K210" s="3">
        <v>0.87000000476837158</v>
      </c>
      <c r="M210" s="3" t="s">
        <v>448</v>
      </c>
      <c r="N210" s="3">
        <v>3931.5204713299004</v>
      </c>
      <c r="O210" s="3">
        <v>69.989997863769531</v>
      </c>
      <c r="Q210" s="3" t="s">
        <v>159</v>
      </c>
      <c r="R210" s="3">
        <v>561.93983700160356</v>
      </c>
      <c r="S210" s="3">
        <v>26.290000915527344</v>
      </c>
    </row>
    <row r="211" spans="1:19" x14ac:dyDescent="0.3">
      <c r="A211" s="3" t="s">
        <v>186</v>
      </c>
      <c r="B211" s="3">
        <v>742.87211419003199</v>
      </c>
      <c r="C211" s="3">
        <v>28.309999465942383</v>
      </c>
      <c r="I211" s="3" t="s">
        <v>50</v>
      </c>
      <c r="J211" s="3">
        <v>0.10291938406622776</v>
      </c>
      <c r="K211" s="3">
        <v>0.87000000476837158</v>
      </c>
      <c r="M211" s="3" t="s">
        <v>287</v>
      </c>
      <c r="N211" s="3">
        <v>3965.9984649920866</v>
      </c>
      <c r="O211" s="3">
        <v>70.55999755859375</v>
      </c>
      <c r="Q211" s="3" t="s">
        <v>164</v>
      </c>
      <c r="R211" s="3">
        <v>705.20361962179265</v>
      </c>
      <c r="S211" s="3">
        <v>28.850000381469727</v>
      </c>
    </row>
    <row r="212" spans="1:19" x14ac:dyDescent="0.3">
      <c r="A212" s="3" t="s">
        <v>173</v>
      </c>
      <c r="B212" s="3">
        <v>745.75385694388638</v>
      </c>
      <c r="C212" s="3">
        <v>27.549999237060547</v>
      </c>
      <c r="I212" s="3" t="s">
        <v>142</v>
      </c>
      <c r="J212" s="3">
        <v>0.10291938406622776</v>
      </c>
      <c r="K212" s="3">
        <v>0.87000000476837158</v>
      </c>
      <c r="M212" s="3" t="s">
        <v>297</v>
      </c>
      <c r="N212" s="3">
        <v>4338.3607965436986</v>
      </c>
      <c r="O212" s="3">
        <v>73.839996337890625</v>
      </c>
      <c r="Q212" s="3" t="s">
        <v>7</v>
      </c>
      <c r="R212" s="3">
        <v>731.4480625586807</v>
      </c>
      <c r="S212" s="3">
        <v>28.629999160766602</v>
      </c>
    </row>
    <row r="213" spans="1:19" x14ac:dyDescent="0.3">
      <c r="A213" s="3" t="s">
        <v>170</v>
      </c>
      <c r="B213" s="3">
        <v>746.0626150960851</v>
      </c>
      <c r="C213" s="3">
        <v>29.850000381469727</v>
      </c>
      <c r="I213" s="3" t="s">
        <v>230</v>
      </c>
      <c r="J213" s="3">
        <v>0.10291938406622776</v>
      </c>
      <c r="K213" s="3">
        <v>0.87000000476837158</v>
      </c>
      <c r="M213" s="3" t="s">
        <v>423</v>
      </c>
      <c r="N213" s="3">
        <v>4434.281662493423</v>
      </c>
      <c r="O213" s="3">
        <v>72.830001831054688</v>
      </c>
      <c r="Q213" s="3" t="s">
        <v>261</v>
      </c>
      <c r="R213" s="3">
        <v>751.92901998785999</v>
      </c>
      <c r="S213" s="3">
        <v>29.510000228881836</v>
      </c>
    </row>
    <row r="214" spans="1:19" x14ac:dyDescent="0.3">
      <c r="A214" s="3" t="s">
        <v>94</v>
      </c>
      <c r="B214" s="3">
        <v>797.52230712919891</v>
      </c>
      <c r="C214" s="3">
        <v>31.610000610351563</v>
      </c>
      <c r="I214" s="3" t="s">
        <v>179</v>
      </c>
      <c r="J214" s="3">
        <v>0.10291938406622776</v>
      </c>
      <c r="K214" s="3">
        <v>0.87000000476837158</v>
      </c>
      <c r="M214" s="3" t="s">
        <v>107</v>
      </c>
      <c r="N214" s="3">
        <v>4844.8270855336059</v>
      </c>
      <c r="O214" s="3">
        <v>75.529998779296875</v>
      </c>
      <c r="Q214" s="3" t="s">
        <v>192</v>
      </c>
      <c r="R214" s="3">
        <v>753.47281074885348</v>
      </c>
      <c r="S214" s="3">
        <v>29.579999923706055</v>
      </c>
    </row>
    <row r="215" spans="1:19" x14ac:dyDescent="0.3">
      <c r="A215" s="3" t="s">
        <v>158</v>
      </c>
      <c r="B215" s="3">
        <v>798.75733973799368</v>
      </c>
      <c r="C215" s="3">
        <v>31.069999694824219</v>
      </c>
      <c r="I215" s="3" t="s">
        <v>188</v>
      </c>
      <c r="J215" s="3">
        <v>0.10291938406622776</v>
      </c>
      <c r="K215" s="3">
        <v>1.1200000047683716</v>
      </c>
      <c r="M215" s="3" t="s">
        <v>420</v>
      </c>
      <c r="N215" s="3">
        <v>4882.3926607177791</v>
      </c>
      <c r="O215" s="3">
        <v>78.069999694824219</v>
      </c>
      <c r="Q215" s="3" t="s">
        <v>433</v>
      </c>
      <c r="R215" s="3">
        <v>796.08143575227177</v>
      </c>
      <c r="S215" s="3">
        <v>30.829999923706055</v>
      </c>
    </row>
    <row r="216" spans="1:19" x14ac:dyDescent="0.3">
      <c r="A216" s="3" t="s">
        <v>253</v>
      </c>
      <c r="B216" s="3">
        <v>915.36500188502976</v>
      </c>
      <c r="C216" s="3">
        <v>32.740001678466797</v>
      </c>
      <c r="I216" s="3" t="s">
        <v>102</v>
      </c>
      <c r="J216" s="3">
        <v>0.10291938406622776</v>
      </c>
      <c r="K216" s="3">
        <v>0.87000000476837158</v>
      </c>
      <c r="M216" s="3" t="s">
        <v>314</v>
      </c>
      <c r="N216" s="3">
        <v>5258.5630094798416</v>
      </c>
      <c r="O216" s="3">
        <v>81.550003051757813</v>
      </c>
      <c r="Q216" s="3" t="s">
        <v>432</v>
      </c>
      <c r="R216" s="3">
        <v>799.47777542645724</v>
      </c>
      <c r="S216" s="3">
        <v>31.280000686645508</v>
      </c>
    </row>
    <row r="217" spans="1:19" x14ac:dyDescent="0.3">
      <c r="A217" s="3" t="s">
        <v>130</v>
      </c>
      <c r="B217" s="3">
        <v>922.6722781537319</v>
      </c>
      <c r="C217" s="3">
        <v>33.970001220703125</v>
      </c>
      <c r="I217" s="3" t="s">
        <v>113</v>
      </c>
      <c r="J217" s="3">
        <v>0.10291938406622776</v>
      </c>
      <c r="K217" s="3">
        <v>0.87000000476837158</v>
      </c>
      <c r="M217" s="3" t="s">
        <v>431</v>
      </c>
      <c r="N217" s="3">
        <v>5923.3193111636065</v>
      </c>
      <c r="O217" s="3">
        <v>66.900001525878906</v>
      </c>
      <c r="Q217" s="3" t="s">
        <v>88</v>
      </c>
      <c r="R217" s="3">
        <v>945.41746203236823</v>
      </c>
      <c r="S217" s="3">
        <v>30.889999389648438</v>
      </c>
    </row>
    <row r="218" spans="1:19" x14ac:dyDescent="0.3">
      <c r="A218" s="3" t="s">
        <v>227</v>
      </c>
      <c r="B218" s="3">
        <v>1033.6193741771253</v>
      </c>
      <c r="C218" s="3">
        <v>36.130001068115234</v>
      </c>
      <c r="I218" s="3" t="s">
        <v>178</v>
      </c>
      <c r="J218" s="3">
        <v>0.10291938406622776</v>
      </c>
      <c r="K218" s="3">
        <v>0.87000000476837158</v>
      </c>
      <c r="M218" s="3" t="s">
        <v>300</v>
      </c>
      <c r="N218" s="3">
        <v>5972.206018595065</v>
      </c>
      <c r="O218" s="3">
        <v>84.080001831054688</v>
      </c>
      <c r="Q218" s="3" t="s">
        <v>76</v>
      </c>
      <c r="R218" s="3">
        <v>980.61589138301815</v>
      </c>
      <c r="S218" s="3">
        <v>31.020000457763672</v>
      </c>
    </row>
    <row r="219" spans="1:19" x14ac:dyDescent="0.3">
      <c r="A219" s="3" t="s">
        <v>152</v>
      </c>
      <c r="B219" s="3">
        <v>1082.5060816085836</v>
      </c>
      <c r="C219" s="3">
        <v>36.580001831054688</v>
      </c>
      <c r="I219" s="3" t="s">
        <v>89</v>
      </c>
      <c r="J219" s="3">
        <v>0.10291938406622776</v>
      </c>
      <c r="K219" s="3">
        <v>0.87000000476837158</v>
      </c>
      <c r="M219" s="3" t="s">
        <v>351</v>
      </c>
      <c r="N219" s="3">
        <v>6346.420899059869</v>
      </c>
      <c r="O219" s="3">
        <v>88.300003051757813</v>
      </c>
      <c r="Q219" s="3" t="s">
        <v>170</v>
      </c>
      <c r="R219" s="3">
        <v>1172.8693008187315</v>
      </c>
      <c r="S219" s="3">
        <v>40.630001068115234</v>
      </c>
    </row>
    <row r="220" spans="1:19" x14ac:dyDescent="0.3">
      <c r="A220" s="3" t="s">
        <v>126</v>
      </c>
      <c r="B220" s="3">
        <v>1615.0109747672461</v>
      </c>
      <c r="C220" s="3">
        <v>43.700000762939453</v>
      </c>
      <c r="I220" s="3" t="s">
        <v>236</v>
      </c>
      <c r="J220" s="3">
        <v>0.10291938406622776</v>
      </c>
      <c r="K220" s="3">
        <v>0.87000000476837158</v>
      </c>
      <c r="M220" s="3" t="s">
        <v>439</v>
      </c>
      <c r="N220" s="3">
        <v>6674.7337342311357</v>
      </c>
      <c r="O220" s="3">
        <v>91.430000305175781</v>
      </c>
      <c r="Q220" s="3" t="s">
        <v>389</v>
      </c>
      <c r="R220" s="3">
        <v>1219.5947011847991</v>
      </c>
      <c r="S220" s="3">
        <v>37.669998168945313</v>
      </c>
    </row>
    <row r="221" spans="1:19" x14ac:dyDescent="0.3">
      <c r="A221" s="3" t="s">
        <v>136</v>
      </c>
      <c r="B221" s="3">
        <v>1622.3182510359482</v>
      </c>
      <c r="C221" s="3">
        <v>45.130001068115234</v>
      </c>
      <c r="I221" s="3" t="s">
        <v>257</v>
      </c>
      <c r="J221" s="3">
        <v>0.10291938406622776</v>
      </c>
      <c r="K221" s="3">
        <v>0.87000000476837158</v>
      </c>
      <c r="M221" s="3" t="s">
        <v>426</v>
      </c>
      <c r="N221" s="3">
        <v>6801.0158184803968</v>
      </c>
      <c r="O221" s="3">
        <v>92.129997253417969</v>
      </c>
      <c r="Q221" s="3" t="s">
        <v>77</v>
      </c>
      <c r="R221" s="3">
        <v>1300.6951758289865</v>
      </c>
      <c r="S221" s="3">
        <v>39.270000457763672</v>
      </c>
    </row>
    <row r="222" spans="1:19" x14ac:dyDescent="0.3">
      <c r="A222" s="3" t="s">
        <v>235</v>
      </c>
      <c r="B222" s="3">
        <v>1641.8729340085315</v>
      </c>
      <c r="C222" s="3">
        <v>44.869998931884766</v>
      </c>
      <c r="I222" s="3" t="s">
        <v>459</v>
      </c>
      <c r="J222" s="3">
        <v>0.10291938406622776</v>
      </c>
      <c r="K222" s="3">
        <v>0.87000000476837158</v>
      </c>
      <c r="M222" s="3" t="s">
        <v>339</v>
      </c>
      <c r="N222" s="3">
        <v>6873.2652260948889</v>
      </c>
      <c r="O222" s="3">
        <v>92.30999755859375</v>
      </c>
      <c r="Q222" s="3" t="s">
        <v>254</v>
      </c>
      <c r="R222" s="3">
        <v>1390.6467175028695</v>
      </c>
      <c r="S222" s="3">
        <v>41.720001220703125</v>
      </c>
    </row>
    <row r="223" spans="1:19" x14ac:dyDescent="0.3">
      <c r="A223" s="3" t="s">
        <v>151</v>
      </c>
      <c r="B223" s="3">
        <v>1930.2530481621018</v>
      </c>
      <c r="C223" s="3">
        <v>48.669998168945313</v>
      </c>
      <c r="I223" s="3" t="s">
        <v>264</v>
      </c>
      <c r="J223" s="3">
        <v>0.10291938406622776</v>
      </c>
      <c r="K223" s="3">
        <v>0.87000000476837158</v>
      </c>
      <c r="M223" s="3" t="s">
        <v>424</v>
      </c>
      <c r="N223" s="3">
        <v>6897.3483619663857</v>
      </c>
      <c r="O223" s="3">
        <v>92.790000915527344</v>
      </c>
      <c r="Q223" s="3" t="s">
        <v>260</v>
      </c>
      <c r="R223" s="3">
        <v>1625.5087519420013</v>
      </c>
      <c r="S223" s="3">
        <v>42.779998779296875</v>
      </c>
    </row>
    <row r="224" spans="1:19" x14ac:dyDescent="0.3">
      <c r="A224" s="3" t="s">
        <v>179</v>
      </c>
      <c r="B224" s="3">
        <v>1976.8755291441028</v>
      </c>
      <c r="C224" s="3">
        <v>49.130001068115234</v>
      </c>
      <c r="I224" s="3" t="s">
        <v>393</v>
      </c>
      <c r="J224" s="3">
        <v>0.10291938406622776</v>
      </c>
      <c r="K224" s="3">
        <v>1.1699999570846558</v>
      </c>
      <c r="M224" s="3" t="s">
        <v>358</v>
      </c>
      <c r="N224" s="3">
        <v>7639.1912823157554</v>
      </c>
      <c r="O224" s="3">
        <v>98.489997863769531</v>
      </c>
      <c r="Q224" s="3" t="s">
        <v>263</v>
      </c>
      <c r="R224" s="3">
        <v>1649.2831296612999</v>
      </c>
      <c r="S224" s="3">
        <v>45.220001220703125</v>
      </c>
    </row>
    <row r="225" spans="1:19" x14ac:dyDescent="0.3">
      <c r="A225" s="3" t="s">
        <v>150</v>
      </c>
      <c r="B225" s="3">
        <v>2086.0729956383707</v>
      </c>
      <c r="C225" s="3">
        <v>49.770000457763672</v>
      </c>
      <c r="I225" s="3" t="s">
        <v>438</v>
      </c>
      <c r="J225" s="3">
        <v>0.10291938406622776</v>
      </c>
      <c r="K225" s="3">
        <v>0.87000000476837158</v>
      </c>
      <c r="M225" s="3" t="s">
        <v>441</v>
      </c>
      <c r="N225" s="3">
        <v>7753.7405567814667</v>
      </c>
      <c r="O225" s="3">
        <v>98.269996643066406</v>
      </c>
      <c r="Q225" s="3" t="s">
        <v>459</v>
      </c>
      <c r="R225" s="3">
        <v>1678.1005571998437</v>
      </c>
      <c r="S225" s="3">
        <v>43.180000305175781</v>
      </c>
    </row>
    <row r="226" spans="1:19" x14ac:dyDescent="0.3">
      <c r="A226" s="3" t="s">
        <v>121</v>
      </c>
      <c r="B226" s="3">
        <v>2087.6167863993637</v>
      </c>
      <c r="C226" s="3">
        <v>51.279998779296875</v>
      </c>
      <c r="I226" s="3" t="s">
        <v>333</v>
      </c>
      <c r="J226" s="3">
        <v>0.10291938406622776</v>
      </c>
      <c r="K226" s="3">
        <v>1.1200000047683716</v>
      </c>
      <c r="M226" s="3" t="s">
        <v>408</v>
      </c>
      <c r="N226" s="3">
        <v>7917.6911355989678</v>
      </c>
      <c r="O226" s="3">
        <v>97.830001831054688</v>
      </c>
      <c r="Q226" s="3" t="s">
        <v>78</v>
      </c>
      <c r="R226" s="3">
        <v>1903.28816953675</v>
      </c>
      <c r="S226" s="3">
        <v>49.009998321533203</v>
      </c>
    </row>
    <row r="227" spans="1:19" x14ac:dyDescent="0.3">
      <c r="A227" s="3" t="s">
        <v>208</v>
      </c>
      <c r="B227" s="3">
        <v>2180.0383932908367</v>
      </c>
      <c r="C227" s="3">
        <v>51.860000610351563</v>
      </c>
      <c r="I227" s="3" t="s">
        <v>295</v>
      </c>
      <c r="J227" s="3">
        <v>0.10291938406622776</v>
      </c>
      <c r="K227" s="3">
        <v>0.87000000476837158</v>
      </c>
      <c r="M227" s="3" t="s">
        <v>278</v>
      </c>
      <c r="N227" s="3">
        <v>8691.1303068566704</v>
      </c>
      <c r="O227" s="3">
        <v>101.73999786376953</v>
      </c>
      <c r="Q227" s="3" t="s">
        <v>425</v>
      </c>
      <c r="R227" s="3">
        <v>1957.9383624759168</v>
      </c>
      <c r="S227" s="3">
        <v>49.020000457763672</v>
      </c>
    </row>
    <row r="228" spans="1:19" x14ac:dyDescent="0.3">
      <c r="A228" s="3" t="s">
        <v>85</v>
      </c>
      <c r="B228" s="3">
        <v>2248.2739449267456</v>
      </c>
      <c r="C228" s="3">
        <v>53.090000152587891</v>
      </c>
      <c r="I228" s="3" t="s">
        <v>406</v>
      </c>
      <c r="J228" s="3">
        <v>0.10291938406622776</v>
      </c>
      <c r="K228" s="3">
        <v>94.220001220703125</v>
      </c>
      <c r="M228" s="3" t="s">
        <v>410</v>
      </c>
      <c r="N228" s="3">
        <v>10584.538215523062</v>
      </c>
      <c r="O228" s="3">
        <v>115.18000030517578</v>
      </c>
      <c r="Q228" s="3" t="s">
        <v>169</v>
      </c>
      <c r="R228" s="3">
        <v>2011.6622809584878</v>
      </c>
      <c r="S228" s="3">
        <v>49</v>
      </c>
    </row>
    <row r="229" spans="1:19" x14ac:dyDescent="0.3">
      <c r="A229" s="3" t="s">
        <v>143</v>
      </c>
      <c r="B229" s="3">
        <v>2291.1913280823624</v>
      </c>
      <c r="C229" s="3">
        <v>50.590000152587891</v>
      </c>
      <c r="I229" s="3" t="s">
        <v>11</v>
      </c>
      <c r="J229" s="3">
        <v>0.20583876813245552</v>
      </c>
      <c r="K229" s="3">
        <v>0.95999997854232788</v>
      </c>
      <c r="M229" s="3" t="s">
        <v>417</v>
      </c>
      <c r="N229" s="3">
        <v>12432.867433968446</v>
      </c>
      <c r="O229" s="3">
        <v>125.33000183105469</v>
      </c>
      <c r="Q229" s="3" t="s">
        <v>144</v>
      </c>
      <c r="R229" s="3">
        <v>2025.1447202711636</v>
      </c>
      <c r="S229" s="3">
        <v>47.099998474121094</v>
      </c>
    </row>
    <row r="230" spans="1:19" x14ac:dyDescent="0.3">
      <c r="A230" s="3" t="s">
        <v>77</v>
      </c>
      <c r="B230" s="3">
        <v>2405.2260056277428</v>
      </c>
      <c r="C230" s="3">
        <v>54.830001831054688</v>
      </c>
      <c r="I230" s="3" t="s">
        <v>12</v>
      </c>
      <c r="J230" s="3">
        <v>0.20583876813245552</v>
      </c>
      <c r="K230" s="3">
        <v>0.95999997854232788</v>
      </c>
      <c r="M230" s="2" t="s">
        <v>277</v>
      </c>
      <c r="N230" s="2">
        <v>153850.99673969782</v>
      </c>
      <c r="O230" s="2">
        <v>441.14999389648438</v>
      </c>
      <c r="Q230" s="3" t="s">
        <v>253</v>
      </c>
      <c r="R230" s="3">
        <v>2037.906723895376</v>
      </c>
      <c r="S230" s="3">
        <v>50.709999084472656</v>
      </c>
    </row>
    <row r="231" spans="1:19" x14ac:dyDescent="0.3">
      <c r="A231" s="3" t="s">
        <v>109</v>
      </c>
      <c r="B231" s="3">
        <v>2427.044915049783</v>
      </c>
      <c r="C231" s="3">
        <v>55.349998474121094</v>
      </c>
      <c r="I231" s="3" t="s">
        <v>32</v>
      </c>
      <c r="J231" s="3">
        <v>0.20583876813245552</v>
      </c>
      <c r="K231" s="3">
        <v>1.0800000429153442</v>
      </c>
      <c r="M231" s="4" t="s">
        <v>242</v>
      </c>
      <c r="N231" s="4">
        <f>AVERAGE(N3:N230)</f>
        <v>1502.0045882609134</v>
      </c>
      <c r="O231" s="4">
        <f>AVERAGE(O3:O230)</f>
        <v>17.623771841850196</v>
      </c>
      <c r="Q231" s="3" t="s">
        <v>239</v>
      </c>
      <c r="R231" s="3">
        <v>2080.0007519784631</v>
      </c>
      <c r="S231" s="3">
        <v>50.610000610351563</v>
      </c>
    </row>
    <row r="232" spans="1:19" x14ac:dyDescent="0.3">
      <c r="A232" s="3" t="s">
        <v>140</v>
      </c>
      <c r="B232" s="3">
        <v>2450.2017764646844</v>
      </c>
      <c r="C232" s="3">
        <v>54.889999389648438</v>
      </c>
      <c r="I232" s="3" t="s">
        <v>212</v>
      </c>
      <c r="J232" s="3">
        <v>0.20583876813245552</v>
      </c>
      <c r="K232" s="3">
        <v>0.95999997854232788</v>
      </c>
      <c r="M232" s="3" t="s">
        <v>243</v>
      </c>
      <c r="N232" s="3"/>
      <c r="O232" s="3"/>
      <c r="Q232" s="3" t="s">
        <v>167</v>
      </c>
      <c r="R232" s="3">
        <v>2181.9938615880947</v>
      </c>
      <c r="S232" s="3">
        <v>50.520000457763672</v>
      </c>
    </row>
    <row r="233" spans="1:19" x14ac:dyDescent="0.3">
      <c r="A233" s="3" t="s">
        <v>6</v>
      </c>
      <c r="B233" s="3">
        <v>2618.0632918767019</v>
      </c>
      <c r="C233" s="3">
        <v>56.509998321533203</v>
      </c>
      <c r="I233" s="3" t="s">
        <v>64</v>
      </c>
      <c r="J233" s="3">
        <v>0.20583876813245552</v>
      </c>
      <c r="K233" s="3">
        <v>1.25</v>
      </c>
      <c r="M233" s="3" t="s">
        <v>244</v>
      </c>
      <c r="N233" s="3"/>
      <c r="O233" s="3"/>
      <c r="Q233" s="3" t="s">
        <v>134</v>
      </c>
      <c r="R233" s="3">
        <v>2536.345300928117</v>
      </c>
      <c r="S233" s="3">
        <v>55.900001525878906</v>
      </c>
    </row>
    <row r="234" spans="1:19" x14ac:dyDescent="0.3">
      <c r="A234" s="3" t="s">
        <v>105</v>
      </c>
      <c r="B234" s="3">
        <v>2633.0895219503709</v>
      </c>
      <c r="C234" s="3">
        <v>57.590000152587891</v>
      </c>
      <c r="I234" s="3" t="s">
        <v>133</v>
      </c>
      <c r="J234" s="3">
        <v>0.20583876813245552</v>
      </c>
      <c r="K234" s="3">
        <v>0.95999997854232788</v>
      </c>
      <c r="M234" s="3" t="s">
        <v>245</v>
      </c>
      <c r="N234" s="3"/>
      <c r="O234" s="3"/>
      <c r="Q234" s="3" t="s">
        <v>257</v>
      </c>
      <c r="R234" s="3">
        <v>2661.5981913367164</v>
      </c>
      <c r="S234" s="3">
        <v>57.700000762939453</v>
      </c>
    </row>
    <row r="235" spans="1:19" x14ac:dyDescent="0.3">
      <c r="A235" s="3" t="s">
        <v>84</v>
      </c>
      <c r="B235" s="3">
        <v>2643.2785409729277</v>
      </c>
      <c r="C235" s="3">
        <v>57.130001068115234</v>
      </c>
      <c r="I235" s="3" t="s">
        <v>155</v>
      </c>
      <c r="J235" s="3">
        <v>0.20583876813245552</v>
      </c>
      <c r="K235" s="3">
        <v>0.95999997854232788</v>
      </c>
      <c r="M235" s="3" t="s">
        <v>246</v>
      </c>
      <c r="N235" s="3"/>
      <c r="O235" s="3"/>
      <c r="Q235" s="3" t="s">
        <v>110</v>
      </c>
      <c r="R235" s="3">
        <v>2815.0509929794616</v>
      </c>
      <c r="S235" s="3">
        <v>59.659999847412109</v>
      </c>
    </row>
    <row r="236" spans="1:19" x14ac:dyDescent="0.3">
      <c r="A236" s="3" t="s">
        <v>239</v>
      </c>
      <c r="B236" s="3">
        <v>2745.3745699666256</v>
      </c>
      <c r="C236" s="3">
        <v>56.630001068115234</v>
      </c>
      <c r="I236" s="3" t="s">
        <v>127</v>
      </c>
      <c r="J236" s="3">
        <v>0.20583876813245552</v>
      </c>
      <c r="K236" s="3">
        <v>0.95999997854232788</v>
      </c>
      <c r="M236" s="3" t="s">
        <v>247</v>
      </c>
      <c r="N236" s="3"/>
      <c r="O236" s="3"/>
      <c r="Q236" s="3" t="s">
        <v>352</v>
      </c>
      <c r="R236" s="3">
        <v>2923.4251044011994</v>
      </c>
      <c r="S236" s="3">
        <v>60</v>
      </c>
    </row>
    <row r="237" spans="1:19" x14ac:dyDescent="0.3">
      <c r="A237" s="3" t="s">
        <v>160</v>
      </c>
      <c r="B237" s="3">
        <v>2777.4854177952884</v>
      </c>
      <c r="C237" s="3">
        <v>56.069999694824219</v>
      </c>
      <c r="I237" s="3" t="s">
        <v>157</v>
      </c>
      <c r="J237" s="3">
        <v>0.20583876813245552</v>
      </c>
      <c r="K237" s="3">
        <v>1.0399999618530273</v>
      </c>
      <c r="M237" s="3" t="s">
        <v>248</v>
      </c>
      <c r="N237" s="3"/>
      <c r="O237" s="3"/>
      <c r="Q237" s="3" t="s">
        <v>258</v>
      </c>
      <c r="R237" s="3">
        <v>2931.2469775902327</v>
      </c>
      <c r="S237" s="3">
        <v>59.840000152587891</v>
      </c>
    </row>
    <row r="238" spans="1:19" x14ac:dyDescent="0.3">
      <c r="A238" s="3" t="s">
        <v>79</v>
      </c>
      <c r="B238" s="3">
        <v>3225.8022547877767</v>
      </c>
      <c r="C238" s="3">
        <v>63.529998779296875</v>
      </c>
      <c r="I238" s="3" t="s">
        <v>190</v>
      </c>
      <c r="J238" s="3">
        <v>0.20583876813245552</v>
      </c>
      <c r="K238" s="3">
        <v>1.0800000429153442</v>
      </c>
      <c r="M238" s="3" t="s">
        <v>249</v>
      </c>
      <c r="N238" s="3"/>
      <c r="O238" s="3"/>
      <c r="Q238" s="3" t="s">
        <v>176</v>
      </c>
      <c r="R238" s="3">
        <v>3078.11293865274</v>
      </c>
      <c r="S238" s="3">
        <v>58.5</v>
      </c>
    </row>
    <row r="239" spans="1:19" x14ac:dyDescent="0.3">
      <c r="A239" s="3" t="s">
        <v>74</v>
      </c>
      <c r="B239" s="3">
        <v>3294.8611614962156</v>
      </c>
      <c r="C239" s="3">
        <v>60.450000762939453</v>
      </c>
      <c r="I239" s="3" t="s">
        <v>255</v>
      </c>
      <c r="J239" s="3">
        <v>0.20583876813245552</v>
      </c>
      <c r="K239" s="3">
        <v>1.2799999713897705</v>
      </c>
      <c r="M239" s="3" t="s">
        <v>250</v>
      </c>
      <c r="N239" s="3"/>
      <c r="O239" s="3"/>
      <c r="Q239" s="3" t="s">
        <v>150</v>
      </c>
      <c r="R239" s="3">
        <v>3427.3184087894506</v>
      </c>
      <c r="S239" s="3">
        <v>64.650001525878906</v>
      </c>
    </row>
    <row r="240" spans="1:19" x14ac:dyDescent="0.3">
      <c r="A240" s="3" t="s">
        <v>148</v>
      </c>
      <c r="B240" s="3">
        <v>3299.183775626997</v>
      </c>
      <c r="C240" s="3">
        <v>63.939998626708984</v>
      </c>
      <c r="I240" s="3" t="s">
        <v>352</v>
      </c>
      <c r="J240" s="3">
        <v>0.20583876813245552</v>
      </c>
      <c r="K240" s="3">
        <v>1.0800000429153442</v>
      </c>
      <c r="Q240" s="3" t="s">
        <v>80</v>
      </c>
      <c r="R240" s="3">
        <v>3450.3723508202856</v>
      </c>
      <c r="S240" s="3">
        <v>60.279998779296875</v>
      </c>
    </row>
    <row r="241" spans="1:19" x14ac:dyDescent="0.3">
      <c r="A241" s="3" t="s">
        <v>89</v>
      </c>
      <c r="B241" s="3">
        <v>3352.7018553414355</v>
      </c>
      <c r="C241" s="3">
        <v>62.669998168945313</v>
      </c>
      <c r="I241" s="3" t="s">
        <v>330</v>
      </c>
      <c r="J241" s="3">
        <v>0.20583876813245552</v>
      </c>
      <c r="K241" s="3">
        <v>1.0399999618530273</v>
      </c>
      <c r="Q241" s="3" t="s">
        <v>184</v>
      </c>
      <c r="R241" s="3">
        <v>3471.5737439379286</v>
      </c>
      <c r="S241" s="3">
        <v>65.589996337890625</v>
      </c>
    </row>
    <row r="242" spans="1:19" x14ac:dyDescent="0.3">
      <c r="A242" s="3" t="s">
        <v>75</v>
      </c>
      <c r="B242" s="3">
        <v>3685.1314658753513</v>
      </c>
      <c r="C242" s="3">
        <v>67.540000915527344</v>
      </c>
      <c r="I242" s="3" t="s">
        <v>391</v>
      </c>
      <c r="J242" s="3">
        <v>0.20583876813245552</v>
      </c>
      <c r="K242" s="3">
        <v>0.95999997854232788</v>
      </c>
      <c r="Q242" s="3" t="s">
        <v>87</v>
      </c>
      <c r="R242" s="3">
        <v>3481.8656823445513</v>
      </c>
      <c r="S242" s="3">
        <v>64.459999084472656</v>
      </c>
    </row>
    <row r="243" spans="1:19" x14ac:dyDescent="0.3">
      <c r="A243" s="3" t="s">
        <v>177</v>
      </c>
      <c r="B243" s="3">
        <v>3690.0715963105304</v>
      </c>
      <c r="C243" s="3">
        <v>67.529998779296875</v>
      </c>
      <c r="I243" s="3" t="s">
        <v>271</v>
      </c>
      <c r="J243" s="3">
        <v>0.20583876813245552</v>
      </c>
      <c r="K243" s="3">
        <v>1.0399999618530273</v>
      </c>
      <c r="Q243" s="3" t="s">
        <v>141</v>
      </c>
      <c r="R243" s="3">
        <v>3624.511948660343</v>
      </c>
      <c r="S243" s="3">
        <v>63.860000610351563</v>
      </c>
    </row>
    <row r="244" spans="1:19" x14ac:dyDescent="0.3">
      <c r="A244" s="3" t="s">
        <v>81</v>
      </c>
      <c r="B244" s="3">
        <v>3743.7955147931011</v>
      </c>
      <c r="C244" s="3">
        <v>67.94000244140625</v>
      </c>
      <c r="I244" s="3" t="s">
        <v>335</v>
      </c>
      <c r="J244" s="3">
        <v>0.20583876813245552</v>
      </c>
      <c r="K244" s="3">
        <v>2.75</v>
      </c>
      <c r="Q244" s="3" t="s">
        <v>201</v>
      </c>
      <c r="R244" s="3">
        <v>3669.4877194972846</v>
      </c>
      <c r="S244" s="3">
        <v>67.860000610351563</v>
      </c>
    </row>
    <row r="245" spans="1:19" x14ac:dyDescent="0.3">
      <c r="A245" s="3" t="s">
        <v>175</v>
      </c>
      <c r="B245" s="3">
        <v>3750.9998716777368</v>
      </c>
      <c r="C245" s="3">
        <v>67.790000915527344</v>
      </c>
      <c r="I245" s="3" t="s">
        <v>293</v>
      </c>
      <c r="J245" s="3">
        <v>0.20583876813245552</v>
      </c>
      <c r="K245" s="3">
        <v>1.0800000429153442</v>
      </c>
      <c r="Q245" s="3" t="s">
        <v>162</v>
      </c>
      <c r="R245" s="3">
        <v>3802.7683218630496</v>
      </c>
      <c r="S245" s="3">
        <v>68.760002136230469</v>
      </c>
    </row>
    <row r="246" spans="1:19" x14ac:dyDescent="0.3">
      <c r="A246" s="3" t="s">
        <v>88</v>
      </c>
      <c r="B246" s="3">
        <v>4446.0144722769728</v>
      </c>
      <c r="C246" s="3">
        <v>72.860000610351563</v>
      </c>
      <c r="I246" s="3" t="s">
        <v>401</v>
      </c>
      <c r="J246" s="3">
        <v>0.20583876813245552</v>
      </c>
      <c r="K246" s="3">
        <v>1.0800000429153442</v>
      </c>
      <c r="Q246" s="3" t="s">
        <v>208</v>
      </c>
      <c r="R246" s="3">
        <v>4041.8500510488966</v>
      </c>
      <c r="S246" s="3">
        <v>67.550003051757813</v>
      </c>
    </row>
    <row r="247" spans="1:19" x14ac:dyDescent="0.3">
      <c r="A247" s="3" t="s">
        <v>176</v>
      </c>
      <c r="B247" s="3">
        <v>4616.5518916747124</v>
      </c>
      <c r="C247" s="3">
        <v>69.339996337890625</v>
      </c>
      <c r="I247" s="3" t="s">
        <v>399</v>
      </c>
      <c r="J247" s="3">
        <v>0.20583876813245552</v>
      </c>
      <c r="K247" s="3">
        <v>1.2799999713897705</v>
      </c>
      <c r="Q247" s="3" t="s">
        <v>126</v>
      </c>
      <c r="R247" s="3">
        <v>4044.1142774983537</v>
      </c>
      <c r="S247" s="3">
        <v>71.389999389648438</v>
      </c>
    </row>
    <row r="248" spans="1:19" x14ac:dyDescent="0.3">
      <c r="A248" s="3" t="s">
        <v>180</v>
      </c>
      <c r="B248" s="3">
        <v>4714.8399034579597</v>
      </c>
      <c r="C248" s="3">
        <v>75.300003051757813</v>
      </c>
      <c r="I248" s="3" t="s">
        <v>29</v>
      </c>
      <c r="J248" s="3">
        <v>0.3087581521986833</v>
      </c>
      <c r="K248" s="3">
        <v>1.559999942779541</v>
      </c>
      <c r="Q248" s="3" t="s">
        <v>143</v>
      </c>
      <c r="R248" s="3">
        <v>4069.0207684423808</v>
      </c>
      <c r="S248" s="3">
        <v>69.389999389648438</v>
      </c>
    </row>
    <row r="249" spans="1:19" x14ac:dyDescent="0.3">
      <c r="A249" s="3" t="s">
        <v>149</v>
      </c>
      <c r="B249" s="3">
        <v>4828.0512259308107</v>
      </c>
      <c r="C249" s="3">
        <v>78.300003051757813</v>
      </c>
      <c r="I249" s="3" t="s">
        <v>172</v>
      </c>
      <c r="J249" s="3">
        <v>0.3087581521986833</v>
      </c>
      <c r="K249" s="3">
        <v>1.1499999761581421</v>
      </c>
      <c r="Q249" s="3" t="s">
        <v>181</v>
      </c>
      <c r="R249" s="3">
        <v>4084.3557566682489</v>
      </c>
      <c r="S249" s="3">
        <v>71.050003051757813</v>
      </c>
    </row>
    <row r="250" spans="1:19" x14ac:dyDescent="0.3">
      <c r="A250" s="3" t="s">
        <v>78</v>
      </c>
      <c r="B250" s="3">
        <v>4942.2917422443234</v>
      </c>
      <c r="C250" s="3">
        <v>78.269996643066406</v>
      </c>
      <c r="I250" s="3" t="s">
        <v>109</v>
      </c>
      <c r="J250" s="3">
        <v>0.3087581521986833</v>
      </c>
      <c r="K250" s="3">
        <v>1.1499999761581421</v>
      </c>
      <c r="Q250" s="3" t="s">
        <v>149</v>
      </c>
      <c r="R250" s="3">
        <v>4143.946080042595</v>
      </c>
      <c r="S250" s="3">
        <v>72.209999084472656</v>
      </c>
    </row>
    <row r="251" spans="1:19" x14ac:dyDescent="0.3">
      <c r="A251" s="3" t="s">
        <v>167</v>
      </c>
      <c r="B251" s="3">
        <v>5001.1616299302059</v>
      </c>
      <c r="C251" s="3">
        <v>79.069999694824219</v>
      </c>
      <c r="I251" s="3" t="s">
        <v>326</v>
      </c>
      <c r="J251" s="3">
        <v>0.3087581521986833</v>
      </c>
      <c r="K251" s="3">
        <v>1.3799999952316284</v>
      </c>
      <c r="Q251" s="3" t="s">
        <v>85</v>
      </c>
      <c r="R251" s="3">
        <v>4342.2717331382155</v>
      </c>
      <c r="S251" s="3">
        <v>72.779998779296875</v>
      </c>
    </row>
    <row r="252" spans="1:19" x14ac:dyDescent="0.3">
      <c r="A252" s="3" t="s">
        <v>127</v>
      </c>
      <c r="B252" s="3">
        <v>5787.1569660439873</v>
      </c>
      <c r="C252" s="3">
        <v>83.830001831054688</v>
      </c>
      <c r="I252" s="3" t="s">
        <v>329</v>
      </c>
      <c r="J252" s="3">
        <v>0.3087581521986833</v>
      </c>
      <c r="K252" s="3">
        <v>1.2000000476837158</v>
      </c>
      <c r="Q252" s="3" t="s">
        <v>157</v>
      </c>
      <c r="R252" s="3">
        <v>4561.0783436630154</v>
      </c>
      <c r="S252" s="3">
        <v>75.389999389648438</v>
      </c>
    </row>
    <row r="253" spans="1:19" x14ac:dyDescent="0.3">
      <c r="A253" s="3" t="s">
        <v>107</v>
      </c>
      <c r="B253" s="3">
        <v>7351.2228456984503</v>
      </c>
      <c r="C253" s="3">
        <v>95.980003356933594</v>
      </c>
      <c r="I253" s="3" t="s">
        <v>382</v>
      </c>
      <c r="J253" s="3">
        <v>0.3087581521986833</v>
      </c>
      <c r="K253" s="3">
        <v>1.1499999761581421</v>
      </c>
      <c r="Q253" s="3" t="s">
        <v>206</v>
      </c>
      <c r="R253" s="3">
        <v>4616.1402141384478</v>
      </c>
      <c r="S253" s="3">
        <v>75.709999084472656</v>
      </c>
    </row>
    <row r="254" spans="1:19" x14ac:dyDescent="0.3">
      <c r="A254" s="3" t="s">
        <v>83</v>
      </c>
      <c r="B254" s="3">
        <v>9011.7241882229682</v>
      </c>
      <c r="C254" s="3">
        <v>105.43000030517578</v>
      </c>
      <c r="I254" s="3" t="s">
        <v>30</v>
      </c>
      <c r="J254" s="3">
        <v>0.41167753626491105</v>
      </c>
      <c r="K254" s="3">
        <v>1.2400000095367432</v>
      </c>
      <c r="Q254" s="3" t="s">
        <v>136</v>
      </c>
      <c r="R254" s="3">
        <v>4760.5361099833653</v>
      </c>
      <c r="S254" s="3">
        <v>77.730003356933594</v>
      </c>
    </row>
    <row r="255" spans="1:19" x14ac:dyDescent="0.3">
      <c r="A255" s="3" t="s">
        <v>76</v>
      </c>
      <c r="B255" s="3">
        <v>10046.990272545154</v>
      </c>
      <c r="C255" s="3">
        <v>112.51000213623047</v>
      </c>
      <c r="I255" s="3" t="s">
        <v>44</v>
      </c>
      <c r="J255" s="3">
        <v>0.41167753626491105</v>
      </c>
      <c r="K255" s="3">
        <v>1.1499999761581421</v>
      </c>
      <c r="Q255" s="3" t="s">
        <v>140</v>
      </c>
      <c r="R255" s="3">
        <v>4823.0081761115653</v>
      </c>
      <c r="S255" s="3">
        <v>77.589996337890625</v>
      </c>
    </row>
    <row r="256" spans="1:19" x14ac:dyDescent="0.3">
      <c r="A256" s="3" t="s">
        <v>165</v>
      </c>
      <c r="B256" s="3">
        <v>10697.955376764045</v>
      </c>
      <c r="C256" s="3">
        <v>98.25</v>
      </c>
      <c r="I256" s="3" t="s">
        <v>58</v>
      </c>
      <c r="J256" s="3">
        <v>0.41167753626491105</v>
      </c>
      <c r="K256" s="3">
        <v>1.309999942779541</v>
      </c>
      <c r="Q256" s="3" t="s">
        <v>154</v>
      </c>
      <c r="R256" s="3">
        <v>4923.1487368080052</v>
      </c>
      <c r="S256" s="3">
        <v>77.540000915527344</v>
      </c>
    </row>
    <row r="257" spans="1:19" x14ac:dyDescent="0.3">
      <c r="A257" s="3" t="s">
        <v>178</v>
      </c>
      <c r="B257" s="3">
        <v>28409.249261337114</v>
      </c>
      <c r="C257" s="3">
        <v>188.25</v>
      </c>
      <c r="I257" s="3" t="s">
        <v>130</v>
      </c>
      <c r="J257" s="3">
        <v>0.41167753626491105</v>
      </c>
      <c r="K257" s="3">
        <v>1.6499999761581421</v>
      </c>
      <c r="Q257" s="3" t="s">
        <v>198</v>
      </c>
      <c r="R257" s="3">
        <v>5029.2586217802855</v>
      </c>
      <c r="S257" s="3">
        <v>77.099998474121094</v>
      </c>
    </row>
    <row r="258" spans="1:19" x14ac:dyDescent="0.3">
      <c r="A258" s="2" t="s">
        <v>141</v>
      </c>
      <c r="B258" s="2">
        <v>109701.3597986559</v>
      </c>
      <c r="C258" s="2">
        <v>372.72000122070313</v>
      </c>
      <c r="I258" s="3" t="s">
        <v>202</v>
      </c>
      <c r="J258" s="3">
        <v>0.41167753626491105</v>
      </c>
      <c r="K258" s="3">
        <v>1.2400000095367432</v>
      </c>
      <c r="Q258" s="3" t="s">
        <v>183</v>
      </c>
      <c r="R258" s="3">
        <v>5126.4145203388052</v>
      </c>
      <c r="S258" s="3">
        <v>80.239997863769531</v>
      </c>
    </row>
    <row r="259" spans="1:19" x14ac:dyDescent="0.3">
      <c r="A259" s="3" t="s">
        <v>242</v>
      </c>
      <c r="B259" s="3">
        <v>1149.8748590568093</v>
      </c>
      <c r="C259" s="3">
        <v>15.805573326883948</v>
      </c>
      <c r="I259" s="3" t="s">
        <v>200</v>
      </c>
      <c r="J259" s="3">
        <v>0.41167753626491105</v>
      </c>
      <c r="K259" s="3">
        <v>1.3400000333786011</v>
      </c>
      <c r="Q259" s="3" t="s">
        <v>86</v>
      </c>
      <c r="R259" s="3">
        <v>5173.2428400889385</v>
      </c>
      <c r="S259" s="3">
        <v>80.589996337890625</v>
      </c>
    </row>
    <row r="260" spans="1:19" x14ac:dyDescent="0.3">
      <c r="A260" s="3" t="s">
        <v>243</v>
      </c>
      <c r="B260" s="3">
        <v>7187.5310752134865</v>
      </c>
      <c r="C260" s="3">
        <v>34.06941461255046</v>
      </c>
      <c r="I260" s="3" t="s">
        <v>139</v>
      </c>
      <c r="J260" s="3">
        <v>0.41167753626491105</v>
      </c>
      <c r="K260" s="3">
        <v>1.2999999523162842</v>
      </c>
      <c r="Q260" s="3" t="s">
        <v>121</v>
      </c>
      <c r="R260" s="3">
        <v>5621.868435233625</v>
      </c>
      <c r="S260" s="3">
        <v>82.430000305175781</v>
      </c>
    </row>
    <row r="261" spans="1:19" x14ac:dyDescent="0.3">
      <c r="A261" s="3" t="s">
        <v>244</v>
      </c>
      <c r="B261" s="3">
        <v>0</v>
      </c>
      <c r="C261" s="3">
        <v>0.45369457582437056</v>
      </c>
      <c r="I261" s="3" t="s">
        <v>106</v>
      </c>
      <c r="J261" s="3">
        <v>0.41167753626491105</v>
      </c>
      <c r="K261" s="3">
        <v>1.2400000095367432</v>
      </c>
      <c r="Q261" s="3" t="s">
        <v>177</v>
      </c>
      <c r="R261" s="3">
        <v>6108.9858800190814</v>
      </c>
      <c r="S261" s="3">
        <v>87.629997253417969</v>
      </c>
    </row>
    <row r="262" spans="1:19" x14ac:dyDescent="0.3">
      <c r="A262" s="3" t="s">
        <v>245</v>
      </c>
      <c r="B262" s="3">
        <v>109701.3597986559</v>
      </c>
      <c r="C262" s="3">
        <v>372.72357307193278</v>
      </c>
      <c r="I262" s="3" t="s">
        <v>253</v>
      </c>
      <c r="J262" s="3">
        <v>0.41167753626491105</v>
      </c>
      <c r="K262" s="3">
        <v>1.2400000095367432</v>
      </c>
      <c r="Q262" s="3" t="s">
        <v>113</v>
      </c>
      <c r="R262" s="3">
        <v>6157.1521517620758</v>
      </c>
      <c r="S262" s="3">
        <v>86.620002746582031</v>
      </c>
    </row>
    <row r="263" spans="1:19" x14ac:dyDescent="0.3">
      <c r="A263" s="3" t="s">
        <v>246</v>
      </c>
      <c r="B263" s="3">
        <v>109701.3597986559</v>
      </c>
      <c r="C263" s="3">
        <v>372.26987849610839</v>
      </c>
      <c r="I263" s="3" t="s">
        <v>432</v>
      </c>
      <c r="J263" s="3">
        <v>0.41167753626491105</v>
      </c>
      <c r="K263" s="3">
        <v>2.059999942779541</v>
      </c>
      <c r="Q263" s="3" t="s">
        <v>411</v>
      </c>
      <c r="R263" s="3">
        <v>6760.8772586945679</v>
      </c>
      <c r="S263" s="3">
        <v>91.919998168945313</v>
      </c>
    </row>
    <row r="264" spans="1:19" x14ac:dyDescent="0.3">
      <c r="A264" s="3" t="s">
        <v>247</v>
      </c>
      <c r="B264" s="3">
        <v>294367.96391854319</v>
      </c>
      <c r="C264" s="3">
        <v>4046.2267716822907</v>
      </c>
      <c r="I264" s="3" t="s">
        <v>282</v>
      </c>
      <c r="J264" s="3">
        <v>0.41167753626491105</v>
      </c>
      <c r="K264" s="3">
        <v>1.2999999523162842</v>
      </c>
      <c r="Q264" s="3" t="s">
        <v>82</v>
      </c>
      <c r="R264" s="3">
        <v>7291.6325223241047</v>
      </c>
      <c r="S264" s="3">
        <v>95.44000244140625</v>
      </c>
    </row>
    <row r="265" spans="1:19" x14ac:dyDescent="0.3">
      <c r="A265" s="3" t="s">
        <v>248</v>
      </c>
      <c r="B265" s="3">
        <v>3</v>
      </c>
      <c r="C265" s="3">
        <v>3</v>
      </c>
      <c r="I265" s="3" t="s">
        <v>446</v>
      </c>
      <c r="J265" s="3">
        <v>0.41167753626491105</v>
      </c>
      <c r="K265" s="3">
        <v>1.309999942779541</v>
      </c>
      <c r="Q265" s="3" t="s">
        <v>152</v>
      </c>
      <c r="R265" s="3">
        <v>8232.3156926894262</v>
      </c>
      <c r="S265" s="3">
        <v>101.01000213623047</v>
      </c>
    </row>
    <row r="266" spans="1:19" x14ac:dyDescent="0.3">
      <c r="A266" s="3" t="s">
        <v>249</v>
      </c>
      <c r="B266" s="3">
        <v>174</v>
      </c>
      <c r="C266" s="3">
        <v>174</v>
      </c>
      <c r="I266" s="3" t="s">
        <v>355</v>
      </c>
      <c r="J266" s="3">
        <v>0.41167753626491105</v>
      </c>
      <c r="K266" s="3">
        <v>1.5499999523162842</v>
      </c>
      <c r="Q266" s="3" t="s">
        <v>114</v>
      </c>
      <c r="R266" s="3">
        <v>9024.2803530790497</v>
      </c>
      <c r="S266" s="3">
        <v>106.01999664306641</v>
      </c>
    </row>
    <row r="267" spans="1:19" x14ac:dyDescent="0.3">
      <c r="A267" s="3" t="s">
        <v>250</v>
      </c>
      <c r="B267" s="3">
        <v>256</v>
      </c>
      <c r="C267" s="3">
        <v>256</v>
      </c>
      <c r="I267" s="3" t="s">
        <v>456</v>
      </c>
      <c r="J267" s="3">
        <v>0.41167753626491105</v>
      </c>
      <c r="K267" s="3">
        <v>1.3300000429153442</v>
      </c>
      <c r="Q267" s="3" t="s">
        <v>160</v>
      </c>
      <c r="R267" s="3">
        <v>14778.708954989976</v>
      </c>
      <c r="S267" s="3">
        <v>136.21000671386719</v>
      </c>
    </row>
    <row r="268" spans="1:19" x14ac:dyDescent="0.3">
      <c r="I268" s="3" t="s">
        <v>5</v>
      </c>
      <c r="J268" s="3">
        <v>0.5145969203311388</v>
      </c>
      <c r="K268" s="3">
        <v>1.4600000381469727</v>
      </c>
      <c r="Q268" s="3" t="s">
        <v>151</v>
      </c>
      <c r="R268" s="3">
        <v>15246.580474955046</v>
      </c>
      <c r="S268" s="3">
        <v>138.27999877929688</v>
      </c>
    </row>
    <row r="269" spans="1:19" x14ac:dyDescent="0.3">
      <c r="I269" s="3" t="s">
        <v>189</v>
      </c>
      <c r="J269" s="3">
        <v>0.5145969203311388</v>
      </c>
      <c r="K269" s="3">
        <v>1.4199999570846558</v>
      </c>
      <c r="Q269" s="2" t="s">
        <v>168</v>
      </c>
      <c r="R269" s="2">
        <v>79108.572884969704</v>
      </c>
      <c r="S269" s="2">
        <v>316.48001098632813</v>
      </c>
    </row>
    <row r="270" spans="1:19" x14ac:dyDescent="0.3">
      <c r="I270" s="3" t="s">
        <v>209</v>
      </c>
      <c r="J270" s="3">
        <v>0.5145969203311388</v>
      </c>
      <c r="K270" s="3">
        <v>1.4199999570846558</v>
      </c>
      <c r="Q270" s="3" t="s">
        <v>242</v>
      </c>
      <c r="R270" s="3">
        <v>1120.1699505865283</v>
      </c>
      <c r="S270" s="3">
        <v>17.138209249025209</v>
      </c>
    </row>
    <row r="271" spans="1:19" x14ac:dyDescent="0.3">
      <c r="I271" s="3" t="s">
        <v>104</v>
      </c>
      <c r="J271" s="3">
        <v>0.5145969203311388</v>
      </c>
      <c r="K271" s="3">
        <v>1.4500000476837158</v>
      </c>
      <c r="Q271" s="3" t="s">
        <v>243</v>
      </c>
      <c r="R271" s="3">
        <v>5195.94582612457</v>
      </c>
      <c r="S271" s="3">
        <v>33.021595565402997</v>
      </c>
    </row>
    <row r="272" spans="1:19" x14ac:dyDescent="0.3">
      <c r="I272" s="3" t="s">
        <v>171</v>
      </c>
      <c r="J272" s="3">
        <v>0.5145969203311388</v>
      </c>
      <c r="K272" s="3">
        <v>1.4199999570846558</v>
      </c>
      <c r="Q272" s="3" t="s">
        <v>244</v>
      </c>
      <c r="R272" s="3">
        <v>0</v>
      </c>
      <c r="S272" s="3">
        <v>0.45369457582437056</v>
      </c>
    </row>
    <row r="273" spans="9:19" x14ac:dyDescent="0.3">
      <c r="I273" s="3" t="s">
        <v>74</v>
      </c>
      <c r="J273" s="3">
        <v>0.5145969203311388</v>
      </c>
      <c r="K273" s="3">
        <v>1.6200000047683716</v>
      </c>
      <c r="Q273" s="3" t="s">
        <v>245</v>
      </c>
      <c r="R273" s="3">
        <v>79108.572884969704</v>
      </c>
      <c r="S273" s="3">
        <v>316.47720503382692</v>
      </c>
    </row>
    <row r="274" spans="9:19" x14ac:dyDescent="0.3">
      <c r="I274" s="3" t="s">
        <v>192</v>
      </c>
      <c r="J274" s="3">
        <v>0.5145969203311388</v>
      </c>
      <c r="K274" s="3">
        <v>1.3799999952316284</v>
      </c>
      <c r="Q274" s="3" t="s">
        <v>246</v>
      </c>
      <c r="R274" s="3">
        <v>79108.572884969704</v>
      </c>
      <c r="S274" s="3">
        <v>316.02351045800253</v>
      </c>
    </row>
    <row r="275" spans="9:19" x14ac:dyDescent="0.3">
      <c r="I275" s="3" t="s">
        <v>164</v>
      </c>
      <c r="J275" s="3">
        <v>0.5145969203311388</v>
      </c>
      <c r="K275" s="3">
        <v>1.25</v>
      </c>
      <c r="Q275" s="3" t="s">
        <v>247</v>
      </c>
      <c r="R275" s="3">
        <v>299085.37680660305</v>
      </c>
      <c r="S275" s="3">
        <v>4575.9018694897304</v>
      </c>
    </row>
    <row r="276" spans="9:19" x14ac:dyDescent="0.3">
      <c r="I276" s="3" t="s">
        <v>169</v>
      </c>
      <c r="J276" s="3">
        <v>0.5145969203311388</v>
      </c>
      <c r="K276" s="3">
        <v>1.3799999952316284</v>
      </c>
      <c r="Q276" s="3" t="s">
        <v>248</v>
      </c>
      <c r="R276" s="3">
        <v>2</v>
      </c>
      <c r="S276" s="3">
        <v>11</v>
      </c>
    </row>
    <row r="277" spans="9:19" x14ac:dyDescent="0.3">
      <c r="I277" s="3" t="s">
        <v>402</v>
      </c>
      <c r="J277" s="3">
        <v>0.5145969203311388</v>
      </c>
      <c r="K277" s="3">
        <v>1.4199999570846558</v>
      </c>
      <c r="Q277" s="3" t="s">
        <v>249</v>
      </c>
      <c r="R277" s="3">
        <v>180</v>
      </c>
      <c r="S277" s="3">
        <v>180</v>
      </c>
    </row>
    <row r="278" spans="9:19" x14ac:dyDescent="0.3">
      <c r="I278" s="3" t="s">
        <v>458</v>
      </c>
      <c r="J278" s="3">
        <v>0.5145969203311388</v>
      </c>
      <c r="K278" s="3">
        <v>1.4199999570846558</v>
      </c>
      <c r="Q278" s="3" t="s">
        <v>250</v>
      </c>
      <c r="R278" s="3">
        <v>267</v>
      </c>
      <c r="S278" s="3">
        <v>267</v>
      </c>
    </row>
    <row r="279" spans="9:19" x14ac:dyDescent="0.3">
      <c r="I279" s="3" t="s">
        <v>375</v>
      </c>
      <c r="J279" s="3">
        <v>0.5145969203311388</v>
      </c>
      <c r="K279" s="3">
        <v>2.130000114440918</v>
      </c>
    </row>
    <row r="280" spans="9:19" x14ac:dyDescent="0.3">
      <c r="I280" s="3" t="s">
        <v>153</v>
      </c>
      <c r="J280" s="3">
        <v>0.6175163043973666</v>
      </c>
      <c r="K280" s="3">
        <v>1.3600000143051147</v>
      </c>
    </row>
    <row r="281" spans="9:19" x14ac:dyDescent="0.3">
      <c r="I281" s="3" t="s">
        <v>191</v>
      </c>
      <c r="J281" s="3">
        <v>0.6175163043973666</v>
      </c>
      <c r="K281" s="3">
        <v>1.3400000333786011</v>
      </c>
    </row>
    <row r="282" spans="9:19" x14ac:dyDescent="0.3">
      <c r="I282" s="3" t="s">
        <v>167</v>
      </c>
      <c r="J282" s="3">
        <v>0.6175163043973666</v>
      </c>
      <c r="K282" s="3">
        <v>1.3600000143051147</v>
      </c>
    </row>
    <row r="283" spans="9:19" x14ac:dyDescent="0.3">
      <c r="I283" s="3" t="s">
        <v>78</v>
      </c>
      <c r="J283" s="3">
        <v>0.6175163043973666</v>
      </c>
      <c r="K283" s="3">
        <v>1.3400000333786011</v>
      </c>
    </row>
    <row r="284" spans="9:19" x14ac:dyDescent="0.3">
      <c r="I284" s="3" t="s">
        <v>260</v>
      </c>
      <c r="J284" s="3">
        <v>0.6175163043973666</v>
      </c>
      <c r="K284" s="3">
        <v>1.5399999618530273</v>
      </c>
    </row>
    <row r="285" spans="9:19" x14ac:dyDescent="0.3">
      <c r="I285" s="3" t="s">
        <v>261</v>
      </c>
      <c r="J285" s="3">
        <v>0.6175163043973666</v>
      </c>
      <c r="K285" s="3">
        <v>1.6499999761581421</v>
      </c>
    </row>
    <row r="286" spans="9:19" x14ac:dyDescent="0.3">
      <c r="I286" s="3" t="s">
        <v>337</v>
      </c>
      <c r="J286" s="3">
        <v>0.6175163043973666</v>
      </c>
      <c r="K286" s="3">
        <v>1.7699999809265137</v>
      </c>
    </row>
    <row r="287" spans="9:19" x14ac:dyDescent="0.3">
      <c r="I287" s="3" t="s">
        <v>90</v>
      </c>
      <c r="J287" s="3">
        <v>0.72043568846359429</v>
      </c>
      <c r="K287" s="3">
        <v>1.75</v>
      </c>
    </row>
    <row r="288" spans="9:19" x14ac:dyDescent="0.3">
      <c r="I288" s="3" t="s">
        <v>31</v>
      </c>
      <c r="J288" s="3">
        <v>0.72043568846359429</v>
      </c>
      <c r="K288" s="3">
        <v>1.75</v>
      </c>
    </row>
    <row r="289" spans="9:11" x14ac:dyDescent="0.3">
      <c r="I289" s="3" t="s">
        <v>132</v>
      </c>
      <c r="J289" s="3">
        <v>0.72043568846359429</v>
      </c>
      <c r="K289" s="3">
        <v>1.4299999475479126</v>
      </c>
    </row>
    <row r="290" spans="9:11" x14ac:dyDescent="0.3">
      <c r="I290" s="3" t="s">
        <v>156</v>
      </c>
      <c r="J290" s="3">
        <v>0.72043568846359429</v>
      </c>
      <c r="K290" s="3">
        <v>1.4299999475479126</v>
      </c>
    </row>
    <row r="291" spans="9:11" x14ac:dyDescent="0.3">
      <c r="I291" s="3" t="s">
        <v>66</v>
      </c>
      <c r="J291" s="3">
        <v>0.72043568846359429</v>
      </c>
      <c r="K291" s="3">
        <v>1.6100000143051147</v>
      </c>
    </row>
    <row r="292" spans="9:11" x14ac:dyDescent="0.3">
      <c r="I292" s="3" t="s">
        <v>69</v>
      </c>
      <c r="J292" s="3">
        <v>0.72043568846359429</v>
      </c>
      <c r="K292" s="3">
        <v>1.5299999713897705</v>
      </c>
    </row>
    <row r="293" spans="9:11" x14ac:dyDescent="0.3">
      <c r="I293" s="3" t="s">
        <v>451</v>
      </c>
      <c r="J293" s="3">
        <v>0.72043568846359429</v>
      </c>
      <c r="K293" s="3">
        <v>3.1500000953674316</v>
      </c>
    </row>
    <row r="294" spans="9:11" x14ac:dyDescent="0.3">
      <c r="I294" s="3" t="s">
        <v>296</v>
      </c>
      <c r="J294" s="3">
        <v>0.72043568846359429</v>
      </c>
      <c r="K294" s="3">
        <v>2.309999942779541</v>
      </c>
    </row>
    <row r="295" spans="9:11" x14ac:dyDescent="0.3">
      <c r="I295" s="3" t="s">
        <v>7</v>
      </c>
      <c r="J295" s="3">
        <v>0.8233550725298221</v>
      </c>
      <c r="K295" s="3">
        <v>1.559999942779541</v>
      </c>
    </row>
    <row r="296" spans="9:11" x14ac:dyDescent="0.3">
      <c r="I296" s="3" t="s">
        <v>53</v>
      </c>
      <c r="J296" s="3">
        <v>0.9262744565960499</v>
      </c>
      <c r="K296" s="3">
        <v>1.5399999618530273</v>
      </c>
    </row>
    <row r="297" spans="9:11" x14ac:dyDescent="0.3">
      <c r="I297" s="3" t="s">
        <v>70</v>
      </c>
      <c r="J297" s="3">
        <v>0.9262744565960499</v>
      </c>
      <c r="K297" s="3">
        <v>1.5399999618530273</v>
      </c>
    </row>
    <row r="298" spans="9:11" x14ac:dyDescent="0.3">
      <c r="I298" s="3" t="s">
        <v>186</v>
      </c>
      <c r="J298" s="3">
        <v>0.9262744565960499</v>
      </c>
      <c r="K298" s="3">
        <v>1.6599999666213989</v>
      </c>
    </row>
    <row r="299" spans="9:11" x14ac:dyDescent="0.3">
      <c r="I299" s="3" t="s">
        <v>415</v>
      </c>
      <c r="J299" s="3">
        <v>0.9262744565960499</v>
      </c>
      <c r="K299" s="3">
        <v>1.5700000524520874</v>
      </c>
    </row>
    <row r="300" spans="9:11" x14ac:dyDescent="0.3">
      <c r="I300" s="3" t="s">
        <v>317</v>
      </c>
      <c r="J300" s="3">
        <v>0.9262744565960499</v>
      </c>
      <c r="K300" s="3">
        <v>1.9500000476837158</v>
      </c>
    </row>
    <row r="301" spans="9:11" x14ac:dyDescent="0.3">
      <c r="I301" s="3" t="s">
        <v>91</v>
      </c>
      <c r="J301" s="3">
        <v>1.1321132247285053</v>
      </c>
      <c r="K301" s="3">
        <v>1.7100000381469727</v>
      </c>
    </row>
    <row r="302" spans="9:11" x14ac:dyDescent="0.3">
      <c r="I302" s="3" t="s">
        <v>199</v>
      </c>
      <c r="J302" s="3">
        <v>1.1321132247285053</v>
      </c>
      <c r="K302" s="3">
        <v>1.9700000286102295</v>
      </c>
    </row>
    <row r="303" spans="9:11" x14ac:dyDescent="0.3">
      <c r="I303" s="3" t="s">
        <v>427</v>
      </c>
      <c r="J303" s="3">
        <v>1.1321132247285053</v>
      </c>
      <c r="K303" s="3">
        <v>2.190000057220459</v>
      </c>
    </row>
    <row r="304" spans="9:11" x14ac:dyDescent="0.3">
      <c r="I304" s="3" t="s">
        <v>349</v>
      </c>
      <c r="J304" s="3">
        <v>1.2350326087947332</v>
      </c>
      <c r="K304" s="3">
        <v>1.8200000524520874</v>
      </c>
    </row>
    <row r="305" spans="9:11" x14ac:dyDescent="0.3">
      <c r="I305" s="3" t="s">
        <v>447</v>
      </c>
      <c r="J305" s="3">
        <v>1.2350326087947332</v>
      </c>
      <c r="K305" s="3">
        <v>1.7000000476837158</v>
      </c>
    </row>
    <row r="306" spans="9:11" x14ac:dyDescent="0.3">
      <c r="I306" s="3" t="s">
        <v>10</v>
      </c>
      <c r="J306" s="3">
        <v>1.3379519928609609</v>
      </c>
      <c r="K306" s="3">
        <v>1.7899999618530273</v>
      </c>
    </row>
    <row r="307" spans="9:11" x14ac:dyDescent="0.3">
      <c r="I307" s="3" t="s">
        <v>254</v>
      </c>
      <c r="J307" s="3">
        <v>1.3379519928609609</v>
      </c>
      <c r="K307" s="3">
        <v>2.25</v>
      </c>
    </row>
    <row r="308" spans="9:11" x14ac:dyDescent="0.3">
      <c r="I308" s="3" t="s">
        <v>376</v>
      </c>
      <c r="J308" s="3">
        <v>1.3379519928609609</v>
      </c>
      <c r="K308" s="3">
        <v>1.9500000476837158</v>
      </c>
    </row>
    <row r="309" spans="9:11" x14ac:dyDescent="0.3">
      <c r="I309" s="3" t="s">
        <v>366</v>
      </c>
      <c r="J309" s="3">
        <v>1.3379519928609609</v>
      </c>
      <c r="K309" s="3">
        <v>2.2400000095367432</v>
      </c>
    </row>
    <row r="310" spans="9:11" x14ac:dyDescent="0.3">
      <c r="I310" s="3" t="s">
        <v>111</v>
      </c>
      <c r="J310" s="3">
        <v>1.4408713769271886</v>
      </c>
      <c r="K310" s="3">
        <v>1.940000057220459</v>
      </c>
    </row>
    <row r="311" spans="9:11" x14ac:dyDescent="0.3">
      <c r="I311" s="3" t="s">
        <v>17</v>
      </c>
      <c r="J311" s="3">
        <v>1.4408713769271886</v>
      </c>
      <c r="K311" s="3">
        <v>1.9199999570846558</v>
      </c>
    </row>
    <row r="312" spans="9:11" x14ac:dyDescent="0.3">
      <c r="I312" s="3" t="s">
        <v>123</v>
      </c>
      <c r="J312" s="3">
        <v>1.4408713769271886</v>
      </c>
      <c r="K312" s="3">
        <v>2.0399999618530273</v>
      </c>
    </row>
    <row r="313" spans="9:11" x14ac:dyDescent="0.3">
      <c r="I313" s="3" t="s">
        <v>174</v>
      </c>
      <c r="J313" s="3">
        <v>1.4408713769271886</v>
      </c>
      <c r="K313" s="3">
        <v>2.6099998950958252</v>
      </c>
    </row>
    <row r="314" spans="9:11" x14ac:dyDescent="0.3">
      <c r="I314" s="3" t="s">
        <v>235</v>
      </c>
      <c r="J314" s="3">
        <v>1.4408713769271886</v>
      </c>
      <c r="K314" s="3">
        <v>1.8999999761581421</v>
      </c>
    </row>
    <row r="315" spans="9:11" x14ac:dyDescent="0.3">
      <c r="I315" s="3" t="s">
        <v>24</v>
      </c>
      <c r="J315" s="3">
        <v>1.6467101450596442</v>
      </c>
      <c r="K315" s="3">
        <v>2.369999885559082</v>
      </c>
    </row>
    <row r="316" spans="9:11" x14ac:dyDescent="0.3">
      <c r="I316" s="3" t="s">
        <v>49</v>
      </c>
      <c r="J316" s="3">
        <v>1.6467101450596442</v>
      </c>
      <c r="K316" s="3">
        <v>1.8999999761581421</v>
      </c>
    </row>
    <row r="317" spans="9:11" x14ac:dyDescent="0.3">
      <c r="I317" s="3" t="s">
        <v>218</v>
      </c>
      <c r="J317" s="3">
        <v>1.6467101450596442</v>
      </c>
      <c r="K317" s="3">
        <v>1.9900000095367432</v>
      </c>
    </row>
    <row r="318" spans="9:11" x14ac:dyDescent="0.3">
      <c r="I318" s="3" t="s">
        <v>411</v>
      </c>
      <c r="J318" s="3">
        <v>1.6467101450596442</v>
      </c>
      <c r="K318" s="3">
        <v>2.1400001049041748</v>
      </c>
    </row>
    <row r="319" spans="9:11" x14ac:dyDescent="0.3">
      <c r="I319" s="3" t="s">
        <v>182</v>
      </c>
      <c r="J319" s="3">
        <v>1.7496295291258719</v>
      </c>
      <c r="K319" s="3">
        <v>2.0399999618530273</v>
      </c>
    </row>
    <row r="320" spans="9:11" x14ac:dyDescent="0.3">
      <c r="I320" s="3" t="s">
        <v>203</v>
      </c>
      <c r="J320" s="3">
        <v>1.8525489131920998</v>
      </c>
      <c r="K320" s="3">
        <v>2.2400000095367432</v>
      </c>
    </row>
    <row r="321" spans="9:11" x14ac:dyDescent="0.3">
      <c r="I321" s="3" t="s">
        <v>116</v>
      </c>
      <c r="J321" s="3">
        <v>1.8525489131920998</v>
      </c>
      <c r="K321" s="3">
        <v>2.3199999332427979</v>
      </c>
    </row>
    <row r="322" spans="9:11" x14ac:dyDescent="0.3">
      <c r="I322" s="3" t="s">
        <v>154</v>
      </c>
      <c r="J322" s="3">
        <v>1.8525489131920998</v>
      </c>
      <c r="K322" s="3">
        <v>2.7100000381469727</v>
      </c>
    </row>
    <row r="323" spans="9:11" x14ac:dyDescent="0.3">
      <c r="I323" s="3" t="s">
        <v>299</v>
      </c>
      <c r="J323" s="3">
        <v>1.8525489131920998</v>
      </c>
      <c r="K323" s="3">
        <v>2.5499999523162842</v>
      </c>
    </row>
    <row r="324" spans="9:11" x14ac:dyDescent="0.3">
      <c r="I324" s="3" t="s">
        <v>234</v>
      </c>
      <c r="J324" s="3">
        <v>1.9554682972583275</v>
      </c>
      <c r="K324" s="3">
        <v>2.1700000762939453</v>
      </c>
    </row>
    <row r="325" spans="9:11" x14ac:dyDescent="0.3">
      <c r="I325" s="3" t="s">
        <v>88</v>
      </c>
      <c r="J325" s="3">
        <v>1.9554682972583275</v>
      </c>
      <c r="K325" s="3">
        <v>2.2300000190734863</v>
      </c>
    </row>
    <row r="326" spans="9:11" x14ac:dyDescent="0.3">
      <c r="I326" s="3" t="s">
        <v>301</v>
      </c>
      <c r="J326" s="3">
        <v>1.9554682972583275</v>
      </c>
      <c r="K326" s="3">
        <v>2.0699999332427979</v>
      </c>
    </row>
    <row r="327" spans="9:11" x14ac:dyDescent="0.3">
      <c r="I327" s="3" t="s">
        <v>136</v>
      </c>
      <c r="J327" s="3">
        <v>2.1613070653907829</v>
      </c>
      <c r="K327" s="3">
        <v>2.6099998950958252</v>
      </c>
    </row>
    <row r="328" spans="9:11" x14ac:dyDescent="0.3">
      <c r="I328" s="3" t="s">
        <v>385</v>
      </c>
      <c r="J328" s="3">
        <v>2.1613070653907829</v>
      </c>
      <c r="K328" s="3">
        <v>2.3299999237060547</v>
      </c>
    </row>
    <row r="329" spans="9:11" x14ac:dyDescent="0.3">
      <c r="I329" s="3" t="s">
        <v>395</v>
      </c>
      <c r="J329" s="3">
        <v>2.1613070653907829</v>
      </c>
      <c r="K329" s="3">
        <v>2.2599999904632568</v>
      </c>
    </row>
    <row r="330" spans="9:11" x14ac:dyDescent="0.3">
      <c r="I330" s="3" t="s">
        <v>341</v>
      </c>
      <c r="J330" s="3">
        <v>2.3671458335232387</v>
      </c>
      <c r="K330" s="3">
        <v>2.1800000667572021</v>
      </c>
    </row>
    <row r="331" spans="9:11" x14ac:dyDescent="0.3">
      <c r="I331" s="3" t="s">
        <v>175</v>
      </c>
      <c r="J331" s="3">
        <v>2.4700652175894664</v>
      </c>
      <c r="K331" s="3">
        <v>2.3299999237060547</v>
      </c>
    </row>
    <row r="332" spans="9:11" x14ac:dyDescent="0.3">
      <c r="I332" s="3" t="s">
        <v>6</v>
      </c>
      <c r="J332" s="3">
        <v>2.5729846016556941</v>
      </c>
      <c r="K332" s="3">
        <v>2.690000057220459</v>
      </c>
    </row>
    <row r="333" spans="9:11" x14ac:dyDescent="0.3">
      <c r="I333" s="3" t="s">
        <v>429</v>
      </c>
      <c r="J333" s="3">
        <v>2.5729846016556941</v>
      </c>
      <c r="K333" s="3">
        <v>2.0999999046325684</v>
      </c>
    </row>
    <row r="334" spans="9:11" x14ac:dyDescent="0.3">
      <c r="I334" s="3" t="s">
        <v>267</v>
      </c>
      <c r="J334" s="3">
        <v>2.6759039857219218</v>
      </c>
      <c r="K334" s="3">
        <v>2.3900001049041748</v>
      </c>
    </row>
    <row r="335" spans="9:11" x14ac:dyDescent="0.3">
      <c r="I335" s="3" t="s">
        <v>48</v>
      </c>
      <c r="J335" s="3">
        <v>2.7788233697881495</v>
      </c>
      <c r="K335" s="3">
        <v>2.5199999809265137</v>
      </c>
    </row>
    <row r="336" spans="9:11" x14ac:dyDescent="0.3">
      <c r="I336" s="3" t="s">
        <v>345</v>
      </c>
      <c r="J336" s="3">
        <v>2.7788233697881495</v>
      </c>
      <c r="K336" s="3">
        <v>2.3499999046325684</v>
      </c>
    </row>
    <row r="337" spans="9:11" x14ac:dyDescent="0.3">
      <c r="I337" s="3" t="s">
        <v>356</v>
      </c>
      <c r="J337" s="3">
        <v>2.8817427538543772</v>
      </c>
      <c r="K337" s="3">
        <v>2.7200000286102295</v>
      </c>
    </row>
    <row r="338" spans="9:11" x14ac:dyDescent="0.3">
      <c r="I338" s="3" t="s">
        <v>357</v>
      </c>
      <c r="J338" s="3">
        <v>3.087581521986833</v>
      </c>
      <c r="K338" s="3">
        <v>2.5399999618530273</v>
      </c>
    </row>
    <row r="339" spans="9:11" x14ac:dyDescent="0.3">
      <c r="I339" s="3" t="s">
        <v>306</v>
      </c>
      <c r="J339" s="3">
        <v>3.3963396741855161</v>
      </c>
      <c r="K339" s="3">
        <v>2.8199999332427979</v>
      </c>
    </row>
    <row r="340" spans="9:11" x14ac:dyDescent="0.3">
      <c r="I340" s="3" t="s">
        <v>196</v>
      </c>
      <c r="J340" s="3">
        <v>3.4992590582517438</v>
      </c>
      <c r="K340" s="3">
        <v>2.6400001049041748</v>
      </c>
    </row>
    <row r="341" spans="9:11" x14ac:dyDescent="0.3">
      <c r="I341" s="3" t="s">
        <v>214</v>
      </c>
      <c r="J341" s="3">
        <v>3.6021784423179715</v>
      </c>
      <c r="K341" s="3">
        <v>2.809999942779541</v>
      </c>
    </row>
    <row r="342" spans="9:11" x14ac:dyDescent="0.3">
      <c r="I342" s="3" t="s">
        <v>42</v>
      </c>
      <c r="J342" s="3">
        <v>3.8080172104504273</v>
      </c>
      <c r="K342" s="3">
        <v>2.7300000190734863</v>
      </c>
    </row>
    <row r="343" spans="9:11" x14ac:dyDescent="0.3">
      <c r="I343" s="3" t="s">
        <v>34</v>
      </c>
      <c r="J343" s="3">
        <v>4.1167753626491104</v>
      </c>
      <c r="K343" s="3">
        <v>2.380000114440918</v>
      </c>
    </row>
    <row r="344" spans="9:11" x14ac:dyDescent="0.3">
      <c r="I344" s="3" t="s">
        <v>20</v>
      </c>
      <c r="J344" s="3">
        <v>4.3226141307815658</v>
      </c>
      <c r="K344" s="3">
        <v>2.9100000858306885</v>
      </c>
    </row>
    <row r="345" spans="9:11" x14ac:dyDescent="0.3">
      <c r="I345" s="3" t="s">
        <v>320</v>
      </c>
      <c r="J345" s="3">
        <v>4.3226141307815658</v>
      </c>
      <c r="K345" s="3">
        <v>2.6700000762939453</v>
      </c>
    </row>
    <row r="346" spans="9:11" x14ac:dyDescent="0.3">
      <c r="I346" s="3" t="s">
        <v>22</v>
      </c>
      <c r="J346" s="3">
        <v>4.4255335148477934</v>
      </c>
      <c r="K346" s="3">
        <v>2.25</v>
      </c>
    </row>
    <row r="347" spans="9:11" x14ac:dyDescent="0.3">
      <c r="I347" s="3" t="s">
        <v>400</v>
      </c>
      <c r="J347" s="3">
        <v>4.5284528989140211</v>
      </c>
      <c r="K347" s="3">
        <v>2.2300000190734863</v>
      </c>
    </row>
    <row r="348" spans="9:11" x14ac:dyDescent="0.3">
      <c r="I348" s="3" t="s">
        <v>308</v>
      </c>
      <c r="J348" s="3">
        <v>4.8372110511127051</v>
      </c>
      <c r="K348" s="3">
        <v>2.880000114440918</v>
      </c>
    </row>
    <row r="349" spans="9:11" x14ac:dyDescent="0.3">
      <c r="I349" s="3" t="s">
        <v>361</v>
      </c>
      <c r="J349" s="3">
        <v>4.9401304351789328</v>
      </c>
      <c r="K349" s="3">
        <v>2.9800000190734863</v>
      </c>
    </row>
    <row r="350" spans="9:11" x14ac:dyDescent="0.3">
      <c r="I350" s="3" t="s">
        <v>161</v>
      </c>
      <c r="J350" s="3">
        <v>5.866404891774982</v>
      </c>
      <c r="K350" s="3">
        <v>3.119999885559082</v>
      </c>
    </row>
    <row r="351" spans="9:11" x14ac:dyDescent="0.3">
      <c r="I351" s="3" t="s">
        <v>396</v>
      </c>
      <c r="J351" s="3">
        <v>5.866404891774982</v>
      </c>
      <c r="K351" s="3">
        <v>2.9800000190734863</v>
      </c>
    </row>
    <row r="352" spans="9:11" x14ac:dyDescent="0.3">
      <c r="I352" s="3" t="s">
        <v>51</v>
      </c>
      <c r="J352" s="3">
        <v>5.9693242758412106</v>
      </c>
      <c r="K352" s="3">
        <v>2.5699999332427979</v>
      </c>
    </row>
    <row r="353" spans="9:11" x14ac:dyDescent="0.3">
      <c r="I353" s="3" t="s">
        <v>120</v>
      </c>
      <c r="J353" s="3">
        <v>5.9693242758412106</v>
      </c>
      <c r="K353" s="3">
        <v>2.7599999904632568</v>
      </c>
    </row>
    <row r="354" spans="9:11" x14ac:dyDescent="0.3">
      <c r="I354" s="3" t="s">
        <v>273</v>
      </c>
      <c r="J354" s="3">
        <v>6.2780824280398937</v>
      </c>
      <c r="K354" s="3">
        <v>2.8199999332427979</v>
      </c>
    </row>
    <row r="355" spans="9:11" x14ac:dyDescent="0.3">
      <c r="I355" s="3" t="s">
        <v>219</v>
      </c>
      <c r="J355" s="3">
        <v>7.1014375005697152</v>
      </c>
      <c r="K355" s="3">
        <v>3.059999942779541</v>
      </c>
    </row>
    <row r="356" spans="9:11" x14ac:dyDescent="0.3">
      <c r="I356" s="3" t="s">
        <v>216</v>
      </c>
      <c r="J356" s="3">
        <v>7.1014375005697152</v>
      </c>
      <c r="K356" s="3">
        <v>3</v>
      </c>
    </row>
    <row r="357" spans="9:11" x14ac:dyDescent="0.3">
      <c r="I357" s="3" t="s">
        <v>315</v>
      </c>
      <c r="J357" s="3">
        <v>8.130631341231993</v>
      </c>
      <c r="K357" s="3">
        <v>3.0999999046325684</v>
      </c>
    </row>
    <row r="358" spans="9:11" x14ac:dyDescent="0.3">
      <c r="I358" s="3" t="s">
        <v>334</v>
      </c>
      <c r="J358" s="3">
        <v>8.6452282615631315</v>
      </c>
      <c r="K358" s="3">
        <v>3.2899999618530273</v>
      </c>
    </row>
    <row r="359" spans="9:11" x14ac:dyDescent="0.3">
      <c r="I359" s="3" t="s">
        <v>346</v>
      </c>
      <c r="J359" s="3">
        <v>8.6452282615631315</v>
      </c>
      <c r="K359" s="3">
        <v>5.7899999618530273</v>
      </c>
    </row>
    <row r="360" spans="9:11" x14ac:dyDescent="0.3">
      <c r="I360" s="3" t="s">
        <v>380</v>
      </c>
      <c r="J360" s="3">
        <v>9.0569057978280423</v>
      </c>
      <c r="K360" s="3">
        <v>3.3199999332427979</v>
      </c>
    </row>
    <row r="361" spans="9:11" x14ac:dyDescent="0.3">
      <c r="I361" s="3" t="s">
        <v>16</v>
      </c>
      <c r="J361" s="3">
        <v>10.909454711020143</v>
      </c>
      <c r="K361" s="3">
        <v>3.75</v>
      </c>
    </row>
    <row r="362" spans="9:11" x14ac:dyDescent="0.3">
      <c r="I362" s="3" t="s">
        <v>84</v>
      </c>
      <c r="J362" s="3">
        <v>11.218212863218826</v>
      </c>
      <c r="K362" s="3">
        <v>3.809999942779541</v>
      </c>
    </row>
    <row r="363" spans="9:11" x14ac:dyDescent="0.3">
      <c r="I363" s="3" t="s">
        <v>55</v>
      </c>
      <c r="J363" s="3">
        <v>12.350326087947332</v>
      </c>
      <c r="K363" s="3">
        <v>3.7899999618530273</v>
      </c>
    </row>
    <row r="364" spans="9:11" x14ac:dyDescent="0.3">
      <c r="I364" s="3" t="s">
        <v>227</v>
      </c>
      <c r="J364" s="3">
        <v>13.379519928609609</v>
      </c>
      <c r="K364" s="3">
        <v>4.0500001907348633</v>
      </c>
    </row>
    <row r="365" spans="9:11" x14ac:dyDescent="0.3">
      <c r="I365" s="3" t="s">
        <v>360</v>
      </c>
      <c r="J365" s="3">
        <v>14.717471921470571</v>
      </c>
      <c r="K365" s="3">
        <v>4.4200000762939453</v>
      </c>
    </row>
    <row r="366" spans="9:11" x14ac:dyDescent="0.3">
      <c r="I366" s="3" t="s">
        <v>377</v>
      </c>
      <c r="J366" s="3">
        <v>15.334988225867937</v>
      </c>
      <c r="K366" s="3">
        <v>4.1999998092651367</v>
      </c>
    </row>
    <row r="367" spans="9:11" x14ac:dyDescent="0.3">
      <c r="I367" s="3" t="s">
        <v>128</v>
      </c>
      <c r="J367" s="3">
        <v>15.952504530265303</v>
      </c>
      <c r="K367" s="3">
        <v>4.4899997711181641</v>
      </c>
    </row>
    <row r="368" spans="9:11" x14ac:dyDescent="0.3">
      <c r="I368" s="3" t="s">
        <v>224</v>
      </c>
      <c r="J368" s="3">
        <v>16.055423914331531</v>
      </c>
      <c r="K368" s="3">
        <v>4.5500001907348633</v>
      </c>
    </row>
    <row r="369" spans="9:11" x14ac:dyDescent="0.3">
      <c r="I369" s="3" t="s">
        <v>343</v>
      </c>
      <c r="J369" s="3">
        <v>16.055423914331531</v>
      </c>
      <c r="K369" s="3">
        <v>4.5199999809265137</v>
      </c>
    </row>
    <row r="370" spans="9:11" x14ac:dyDescent="0.3">
      <c r="I370" s="3" t="s">
        <v>425</v>
      </c>
      <c r="J370" s="3">
        <v>17.290456523126263</v>
      </c>
      <c r="K370" s="3">
        <v>4.7600002288818359</v>
      </c>
    </row>
    <row r="371" spans="9:11" x14ac:dyDescent="0.3">
      <c r="I371" s="3" t="s">
        <v>453</v>
      </c>
      <c r="J371" s="3">
        <v>18.216730979722314</v>
      </c>
      <c r="K371" s="3">
        <v>5</v>
      </c>
    </row>
    <row r="372" spans="9:11" x14ac:dyDescent="0.3">
      <c r="I372" s="3" t="s">
        <v>283</v>
      </c>
      <c r="J372" s="3">
        <v>18.216730979722314</v>
      </c>
      <c r="K372" s="3">
        <v>5.809999942779541</v>
      </c>
    </row>
    <row r="373" spans="9:11" x14ac:dyDescent="0.3">
      <c r="I373" s="3" t="s">
        <v>25</v>
      </c>
      <c r="J373" s="3">
        <v>18.731327900053454</v>
      </c>
      <c r="K373" s="3">
        <v>4.6599998474121094</v>
      </c>
    </row>
    <row r="374" spans="9:11" x14ac:dyDescent="0.3">
      <c r="I374" s="3" t="s">
        <v>79</v>
      </c>
      <c r="J374" s="3">
        <v>19.143005436318365</v>
      </c>
      <c r="K374" s="3">
        <v>5.8400001525878906</v>
      </c>
    </row>
    <row r="375" spans="9:11" x14ac:dyDescent="0.3">
      <c r="I375" s="3" t="s">
        <v>302</v>
      </c>
      <c r="J375" s="3">
        <v>20.789715581378008</v>
      </c>
      <c r="K375" s="3">
        <v>5.190000057220459</v>
      </c>
    </row>
    <row r="376" spans="9:11" x14ac:dyDescent="0.3">
      <c r="I376" s="3" t="s">
        <v>165</v>
      </c>
      <c r="J376" s="3">
        <v>20.892634965444234</v>
      </c>
      <c r="K376" s="3">
        <v>5.309999942779541</v>
      </c>
    </row>
    <row r="377" spans="9:11" x14ac:dyDescent="0.3">
      <c r="I377" s="3" t="s">
        <v>83</v>
      </c>
      <c r="J377" s="3">
        <v>30.7728958358021</v>
      </c>
      <c r="K377" s="3">
        <v>6.2800002098083496</v>
      </c>
    </row>
    <row r="378" spans="9:11" x14ac:dyDescent="0.3">
      <c r="I378" s="3" t="s">
        <v>72</v>
      </c>
      <c r="J378" s="3">
        <v>33.757557973722705</v>
      </c>
      <c r="K378" s="3">
        <v>6.5799999237060547</v>
      </c>
    </row>
    <row r="379" spans="9:11" x14ac:dyDescent="0.3">
      <c r="I379" s="3" t="s">
        <v>319</v>
      </c>
      <c r="J379" s="3">
        <v>43.946576996279255</v>
      </c>
      <c r="K379" s="3">
        <v>8.7700004577636719</v>
      </c>
    </row>
    <row r="380" spans="9:11" x14ac:dyDescent="0.3">
      <c r="I380" s="3" t="s">
        <v>204</v>
      </c>
      <c r="J380" s="3">
        <v>47.445836054531</v>
      </c>
      <c r="K380" s="3">
        <v>7.7899999618530273</v>
      </c>
    </row>
    <row r="381" spans="9:11" x14ac:dyDescent="0.3">
      <c r="I381" s="3" t="s">
        <v>118</v>
      </c>
      <c r="J381" s="3">
        <v>84.290975550240532</v>
      </c>
      <c r="K381" s="3">
        <v>10.350000381469727</v>
      </c>
    </row>
    <row r="382" spans="9:11" x14ac:dyDescent="0.3">
      <c r="I382" s="3" t="s">
        <v>450</v>
      </c>
      <c r="J382" s="3">
        <v>136.26526450368556</v>
      </c>
      <c r="K382" s="3">
        <v>13.050000190734863</v>
      </c>
    </row>
    <row r="383" spans="9:11" x14ac:dyDescent="0.3">
      <c r="I383" s="3" t="s">
        <v>134</v>
      </c>
      <c r="J383" s="3">
        <v>185.56364947140867</v>
      </c>
      <c r="K383" s="3">
        <v>15.239999771118164</v>
      </c>
    </row>
    <row r="384" spans="9:11" x14ac:dyDescent="0.3">
      <c r="I384" s="3" t="s">
        <v>276</v>
      </c>
      <c r="J384" s="3">
        <v>214.58691577808489</v>
      </c>
      <c r="K384" s="3">
        <v>15.319999694824219</v>
      </c>
    </row>
    <row r="385" spans="9:11" x14ac:dyDescent="0.3">
      <c r="I385" s="3" t="s">
        <v>256</v>
      </c>
      <c r="J385" s="3">
        <v>243.81602085289356</v>
      </c>
      <c r="K385" s="3">
        <v>17.209999084472656</v>
      </c>
    </row>
    <row r="386" spans="9:11" x14ac:dyDescent="0.3">
      <c r="I386" s="3" t="s">
        <v>146</v>
      </c>
      <c r="J386" s="3">
        <v>246.59484422268173</v>
      </c>
      <c r="K386" s="3">
        <v>16.719999313354492</v>
      </c>
    </row>
    <row r="387" spans="9:11" x14ac:dyDescent="0.3">
      <c r="I387" s="3" t="s">
        <v>213</v>
      </c>
      <c r="J387" s="3">
        <v>278.91153081947721</v>
      </c>
      <c r="K387" s="3">
        <v>18.590000152587891</v>
      </c>
    </row>
    <row r="388" spans="9:11" x14ac:dyDescent="0.3">
      <c r="I388" s="3" t="s">
        <v>222</v>
      </c>
      <c r="J388" s="3">
        <v>289.61514676236493</v>
      </c>
      <c r="K388" s="3">
        <v>18.670000076293945</v>
      </c>
    </row>
    <row r="389" spans="9:11" x14ac:dyDescent="0.3">
      <c r="I389" s="3" t="s">
        <v>197</v>
      </c>
      <c r="J389" s="3">
        <v>476.31090945850207</v>
      </c>
      <c r="K389" s="3">
        <v>23.549999237060547</v>
      </c>
    </row>
    <row r="390" spans="9:11" x14ac:dyDescent="0.3">
      <c r="I390" s="3" t="s">
        <v>284</v>
      </c>
      <c r="J390" s="3">
        <v>584.99377903243862</v>
      </c>
      <c r="K390" s="3">
        <v>24.159999847412109</v>
      </c>
    </row>
    <row r="391" spans="9:11" x14ac:dyDescent="0.3">
      <c r="I391" s="3" t="s">
        <v>340</v>
      </c>
      <c r="J391" s="3">
        <v>992.03994301436944</v>
      </c>
      <c r="K391" s="3">
        <v>34.159999847412109</v>
      </c>
    </row>
    <row r="392" spans="9:11" x14ac:dyDescent="0.3">
      <c r="I392" s="3" t="s">
        <v>303</v>
      </c>
      <c r="J392" s="3">
        <v>1022.4011613139066</v>
      </c>
      <c r="K392" s="3">
        <v>35.529998779296875</v>
      </c>
    </row>
    <row r="393" spans="9:11" x14ac:dyDescent="0.3">
      <c r="I393" s="3" t="s">
        <v>327</v>
      </c>
      <c r="J393" s="3">
        <v>1307.5907745614238</v>
      </c>
      <c r="K393" s="3">
        <v>40.380001068115234</v>
      </c>
    </row>
    <row r="394" spans="9:11" x14ac:dyDescent="0.3">
      <c r="I394" s="3" t="s">
        <v>455</v>
      </c>
      <c r="J394" s="3">
        <v>1310.5754366993442</v>
      </c>
      <c r="K394" s="3">
        <v>38.459999084472656</v>
      </c>
    </row>
    <row r="395" spans="9:11" x14ac:dyDescent="0.3">
      <c r="I395" s="3" t="s">
        <v>428</v>
      </c>
      <c r="J395" s="3">
        <v>1625.0970744057363</v>
      </c>
      <c r="K395" s="3">
        <v>41.069999694824219</v>
      </c>
    </row>
    <row r="396" spans="9:11" x14ac:dyDescent="0.3">
      <c r="I396" s="3" t="s">
        <v>328</v>
      </c>
      <c r="J396" s="3">
        <v>1813.8512247831982</v>
      </c>
      <c r="K396" s="3">
        <v>47.119998931884766</v>
      </c>
    </row>
    <row r="397" spans="9:11" x14ac:dyDescent="0.3">
      <c r="I397" s="3" t="s">
        <v>344</v>
      </c>
      <c r="J397" s="3">
        <v>1984.3886441809375</v>
      </c>
      <c r="K397" s="3">
        <v>47.549999237060547</v>
      </c>
    </row>
    <row r="398" spans="9:11" x14ac:dyDescent="0.3">
      <c r="I398" s="3" t="s">
        <v>373</v>
      </c>
      <c r="J398" s="3">
        <v>2054.8884222663037</v>
      </c>
      <c r="K398" s="3">
        <v>49.180000305175781</v>
      </c>
    </row>
    <row r="399" spans="9:11" x14ac:dyDescent="0.3">
      <c r="I399" s="3" t="s">
        <v>367</v>
      </c>
      <c r="J399" s="3">
        <v>2218.9419204678707</v>
      </c>
      <c r="K399" s="3">
        <v>52.520000457763672</v>
      </c>
    </row>
    <row r="400" spans="9:11" x14ac:dyDescent="0.3">
      <c r="I400" s="3" t="s">
        <v>318</v>
      </c>
      <c r="J400" s="3">
        <v>2300.2482338801906</v>
      </c>
      <c r="K400" s="3">
        <v>53.709999084472656</v>
      </c>
    </row>
    <row r="401" spans="9:11" x14ac:dyDescent="0.3">
      <c r="I401" s="3" t="s">
        <v>418</v>
      </c>
      <c r="J401" s="3">
        <v>2356.545136964417</v>
      </c>
      <c r="K401" s="3">
        <v>54.520000457763672</v>
      </c>
    </row>
    <row r="402" spans="9:11" x14ac:dyDescent="0.3">
      <c r="I402" s="3" t="s">
        <v>290</v>
      </c>
      <c r="J402" s="3">
        <v>2477.4754132422345</v>
      </c>
      <c r="K402" s="3">
        <v>55.610000610351563</v>
      </c>
    </row>
    <row r="403" spans="9:11" x14ac:dyDescent="0.3">
      <c r="I403" s="3" t="s">
        <v>378</v>
      </c>
      <c r="J403" s="3">
        <v>2516.8935373395998</v>
      </c>
      <c r="K403" s="3">
        <v>56.180000305175781</v>
      </c>
    </row>
    <row r="404" spans="9:11" x14ac:dyDescent="0.3">
      <c r="I404" s="3" t="s">
        <v>288</v>
      </c>
      <c r="J404" s="3">
        <v>2588.1137511134293</v>
      </c>
      <c r="K404" s="3">
        <v>57.009998321533203</v>
      </c>
    </row>
    <row r="405" spans="9:11" x14ac:dyDescent="0.3">
      <c r="I405" s="3" t="s">
        <v>294</v>
      </c>
      <c r="J405" s="3">
        <v>2803.2152638118455</v>
      </c>
      <c r="K405" s="3">
        <v>57.080001831054688</v>
      </c>
    </row>
    <row r="406" spans="9:11" x14ac:dyDescent="0.3">
      <c r="I406" s="3" t="s">
        <v>369</v>
      </c>
      <c r="J406" s="3">
        <v>2980.4424431738898</v>
      </c>
      <c r="K406" s="3">
        <v>61.340000152587891</v>
      </c>
    </row>
    <row r="407" spans="9:11" x14ac:dyDescent="0.3">
      <c r="I407" s="3" t="s">
        <v>304</v>
      </c>
      <c r="J407" s="3">
        <v>3013.4795654591489</v>
      </c>
      <c r="K407" s="3">
        <v>60.5</v>
      </c>
    </row>
    <row r="408" spans="9:11" x14ac:dyDescent="0.3">
      <c r="I408" s="3" t="s">
        <v>383</v>
      </c>
      <c r="J408" s="3">
        <v>3157.3608643837351</v>
      </c>
      <c r="K408" s="3">
        <v>59.330001831054688</v>
      </c>
    </row>
    <row r="409" spans="9:11" x14ac:dyDescent="0.3">
      <c r="I409" s="3" t="s">
        <v>292</v>
      </c>
      <c r="J409" s="3">
        <v>3192.3534549662527</v>
      </c>
      <c r="K409" s="3">
        <v>63.259998321533203</v>
      </c>
    </row>
    <row r="410" spans="9:11" x14ac:dyDescent="0.3">
      <c r="I410" s="3" t="s">
        <v>445</v>
      </c>
      <c r="J410" s="3">
        <v>3662.2833626126485</v>
      </c>
      <c r="K410" s="3">
        <v>67.089996337890625</v>
      </c>
    </row>
    <row r="411" spans="9:11" x14ac:dyDescent="0.3">
      <c r="I411" s="3" t="s">
        <v>281</v>
      </c>
      <c r="J411" s="3">
        <v>3791.8588671520292</v>
      </c>
      <c r="K411" s="3">
        <v>67.400001525878906</v>
      </c>
    </row>
    <row r="412" spans="9:11" x14ac:dyDescent="0.3">
      <c r="I412" s="3" t="s">
        <v>436</v>
      </c>
      <c r="J412" s="3">
        <v>3885.7213454204293</v>
      </c>
      <c r="K412" s="3">
        <v>69.879997253417969</v>
      </c>
    </row>
    <row r="413" spans="9:11" x14ac:dyDescent="0.3">
      <c r="I413" s="3" t="s">
        <v>448</v>
      </c>
      <c r="J413" s="3">
        <v>3931.5204713299004</v>
      </c>
      <c r="K413" s="3">
        <v>69.989997863769531</v>
      </c>
    </row>
    <row r="414" spans="9:11" x14ac:dyDescent="0.3">
      <c r="I414" s="3" t="s">
        <v>287</v>
      </c>
      <c r="J414" s="3">
        <v>3965.9984649920866</v>
      </c>
      <c r="K414" s="3">
        <v>70.55999755859375</v>
      </c>
    </row>
    <row r="415" spans="9:11" x14ac:dyDescent="0.3">
      <c r="I415" s="3" t="s">
        <v>297</v>
      </c>
      <c r="J415" s="3">
        <v>4338.3607965436986</v>
      </c>
      <c r="K415" s="3">
        <v>73.839996337890625</v>
      </c>
    </row>
    <row r="416" spans="9:11" x14ac:dyDescent="0.3">
      <c r="I416" s="3" t="s">
        <v>423</v>
      </c>
      <c r="J416" s="3">
        <v>4434.281662493423</v>
      </c>
      <c r="K416" s="3">
        <v>72.830001831054688</v>
      </c>
    </row>
    <row r="417" spans="9:11" x14ac:dyDescent="0.3">
      <c r="I417" s="3" t="s">
        <v>107</v>
      </c>
      <c r="J417" s="3">
        <v>4844.8270855336059</v>
      </c>
      <c r="K417" s="3">
        <v>75.529998779296875</v>
      </c>
    </row>
    <row r="418" spans="9:11" x14ac:dyDescent="0.3">
      <c r="I418" s="3" t="s">
        <v>420</v>
      </c>
      <c r="J418" s="3">
        <v>4882.3926607177791</v>
      </c>
      <c r="K418" s="3">
        <v>78.069999694824219</v>
      </c>
    </row>
    <row r="419" spans="9:11" x14ac:dyDescent="0.3">
      <c r="I419" s="3" t="s">
        <v>314</v>
      </c>
      <c r="J419" s="3">
        <v>5258.5630094798416</v>
      </c>
      <c r="K419" s="3">
        <v>81.550003051757813</v>
      </c>
    </row>
    <row r="420" spans="9:11" x14ac:dyDescent="0.3">
      <c r="I420" s="3" t="s">
        <v>431</v>
      </c>
      <c r="J420" s="3">
        <v>5923.3193111636065</v>
      </c>
      <c r="K420" s="3">
        <v>66.900001525878906</v>
      </c>
    </row>
    <row r="421" spans="9:11" x14ac:dyDescent="0.3">
      <c r="I421" s="3" t="s">
        <v>300</v>
      </c>
      <c r="J421" s="3">
        <v>5972.206018595065</v>
      </c>
      <c r="K421" s="3">
        <v>84.080001831054688</v>
      </c>
    </row>
    <row r="422" spans="9:11" x14ac:dyDescent="0.3">
      <c r="I422" s="3" t="s">
        <v>351</v>
      </c>
      <c r="J422" s="3">
        <v>6346.420899059869</v>
      </c>
      <c r="K422" s="3">
        <v>88.300003051757813</v>
      </c>
    </row>
    <row r="423" spans="9:11" x14ac:dyDescent="0.3">
      <c r="I423" s="3" t="s">
        <v>439</v>
      </c>
      <c r="J423" s="3">
        <v>6674.7337342311357</v>
      </c>
      <c r="K423" s="3">
        <v>91.430000305175781</v>
      </c>
    </row>
    <row r="424" spans="9:11" x14ac:dyDescent="0.3">
      <c r="I424" s="3" t="s">
        <v>426</v>
      </c>
      <c r="J424" s="3">
        <v>6801.0158184803968</v>
      </c>
      <c r="K424" s="3">
        <v>92.129997253417969</v>
      </c>
    </row>
    <row r="425" spans="9:11" x14ac:dyDescent="0.3">
      <c r="I425" s="3" t="s">
        <v>339</v>
      </c>
      <c r="J425" s="3">
        <v>6873.2652260948889</v>
      </c>
      <c r="K425" s="3">
        <v>92.30999755859375</v>
      </c>
    </row>
    <row r="426" spans="9:11" x14ac:dyDescent="0.3">
      <c r="I426" s="3" t="s">
        <v>424</v>
      </c>
      <c r="J426" s="3">
        <v>6897.3483619663857</v>
      </c>
      <c r="K426" s="3">
        <v>92.790000915527344</v>
      </c>
    </row>
    <row r="427" spans="9:11" x14ac:dyDescent="0.3">
      <c r="I427" s="3" t="s">
        <v>358</v>
      </c>
      <c r="J427" s="3">
        <v>7639.1912823157554</v>
      </c>
      <c r="K427" s="3">
        <v>98.489997863769531</v>
      </c>
    </row>
    <row r="428" spans="9:11" x14ac:dyDescent="0.3">
      <c r="I428" s="3" t="s">
        <v>441</v>
      </c>
      <c r="J428" s="3">
        <v>7753.7405567814667</v>
      </c>
      <c r="K428" s="3">
        <v>98.269996643066406</v>
      </c>
    </row>
    <row r="429" spans="9:11" x14ac:dyDescent="0.3">
      <c r="I429" s="3" t="s">
        <v>408</v>
      </c>
      <c r="J429" s="3">
        <v>7917.6911355989678</v>
      </c>
      <c r="K429" s="3">
        <v>97.830001831054688</v>
      </c>
    </row>
    <row r="430" spans="9:11" x14ac:dyDescent="0.3">
      <c r="I430" s="3" t="s">
        <v>278</v>
      </c>
      <c r="J430" s="3">
        <v>8691.1303068566704</v>
      </c>
      <c r="K430" s="3">
        <v>101.73999786376953</v>
      </c>
    </row>
    <row r="431" spans="9:11" x14ac:dyDescent="0.3">
      <c r="I431" s="3" t="s">
        <v>410</v>
      </c>
      <c r="J431" s="3">
        <v>10584.538215523062</v>
      </c>
      <c r="K431" s="3">
        <v>115.18000030517578</v>
      </c>
    </row>
    <row r="432" spans="9:11" x14ac:dyDescent="0.3">
      <c r="I432" s="3" t="s">
        <v>417</v>
      </c>
      <c r="J432" s="3">
        <v>12432.867433968446</v>
      </c>
      <c r="K432" s="3">
        <v>125.33000183105469</v>
      </c>
    </row>
    <row r="433" spans="9:11" x14ac:dyDescent="0.3">
      <c r="I433" s="2" t="s">
        <v>277</v>
      </c>
      <c r="J433" s="2">
        <v>153850.99673969782</v>
      </c>
      <c r="K433" s="2">
        <v>441.14999389648438</v>
      </c>
    </row>
    <row r="434" spans="9:11" x14ac:dyDescent="0.3">
      <c r="I434" s="3" t="s">
        <v>242</v>
      </c>
      <c r="J434" s="3">
        <v>794.563912119463</v>
      </c>
      <c r="K434" s="3">
        <v>9.9786242712385018</v>
      </c>
    </row>
    <row r="435" spans="9:11" x14ac:dyDescent="0.3">
      <c r="I435" s="3" t="s">
        <v>243</v>
      </c>
      <c r="J435" s="3">
        <v>7540.6014094858983</v>
      </c>
      <c r="K435" s="3">
        <v>30.349211777291167</v>
      </c>
    </row>
    <row r="436" spans="9:11" x14ac:dyDescent="0.3">
      <c r="I436" s="3" t="s">
        <v>244</v>
      </c>
      <c r="J436" s="3">
        <v>0</v>
      </c>
      <c r="K436" s="3">
        <v>0.45369457582437056</v>
      </c>
    </row>
    <row r="437" spans="9:11" x14ac:dyDescent="0.3">
      <c r="I437" s="3" t="s">
        <v>245</v>
      </c>
      <c r="J437" s="3">
        <v>153850.99673969782</v>
      </c>
      <c r="K437" s="3">
        <v>441.14581327799965</v>
      </c>
    </row>
    <row r="438" spans="9:11" x14ac:dyDescent="0.3">
      <c r="I438" s="3" t="s">
        <v>246</v>
      </c>
      <c r="J438" s="3">
        <v>153850.99673969782</v>
      </c>
      <c r="K438" s="3">
        <v>440.69211870217526</v>
      </c>
    </row>
    <row r="439" spans="9:11" x14ac:dyDescent="0.3">
      <c r="I439" s="3" t="s">
        <v>247</v>
      </c>
      <c r="J439" s="3">
        <v>342457.04612348857</v>
      </c>
      <c r="K439" s="3">
        <v>4300.7870609037946</v>
      </c>
    </row>
    <row r="440" spans="9:11" x14ac:dyDescent="0.3">
      <c r="I440" s="3" t="s">
        <v>248</v>
      </c>
      <c r="J440" s="3">
        <v>2</v>
      </c>
      <c r="K440" s="3">
        <v>2</v>
      </c>
    </row>
    <row r="441" spans="9:11" x14ac:dyDescent="0.3">
      <c r="I441" s="3" t="s">
        <v>249</v>
      </c>
      <c r="J441" s="3">
        <v>310</v>
      </c>
      <c r="K441" s="3">
        <v>310</v>
      </c>
    </row>
    <row r="442" spans="9:11" x14ac:dyDescent="0.3">
      <c r="I442" s="3" t="s">
        <v>250</v>
      </c>
      <c r="J442" s="3">
        <v>431</v>
      </c>
      <c r="K442" s="3">
        <v>431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63DB1-89E1-4902-B666-76F928CDDA2B}">
  <sheetPr filterMode="1"/>
  <dimension ref="A1:C444"/>
  <sheetViews>
    <sheetView topLeftCell="A155" workbookViewId="0">
      <selection activeCell="B443" sqref="B443:C443"/>
    </sheetView>
  </sheetViews>
  <sheetFormatPr defaultRowHeight="14.4" x14ac:dyDescent="0.3"/>
  <sheetData>
    <row r="1" spans="1:3" x14ac:dyDescent="0.3">
      <c r="A1" s="1" t="s">
        <v>460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9</v>
      </c>
      <c r="B3" s="3">
        <v>0.10291938406622776</v>
      </c>
      <c r="C3" s="3">
        <v>0.87000000476837158</v>
      </c>
    </row>
    <row r="4" spans="1:3" hidden="1" x14ac:dyDescent="0.3">
      <c r="A4" s="3" t="s">
        <v>111</v>
      </c>
      <c r="B4" s="3">
        <v>0.10291938406622776</v>
      </c>
      <c r="C4" s="3">
        <v>0.87000000476837158</v>
      </c>
    </row>
    <row r="5" spans="1:3" hidden="1" x14ac:dyDescent="0.3">
      <c r="A5" s="3" t="s">
        <v>108</v>
      </c>
      <c r="B5" s="3">
        <v>0.10291938406622776</v>
      </c>
      <c r="C5" s="3">
        <v>0.87000000476837158</v>
      </c>
    </row>
    <row r="6" spans="1:3" hidden="1" x14ac:dyDescent="0.3">
      <c r="A6" s="3" t="s">
        <v>100</v>
      </c>
      <c r="B6" s="3">
        <v>0.10291938406622776</v>
      </c>
      <c r="C6" s="3">
        <v>0.87000000476837158</v>
      </c>
    </row>
    <row r="7" spans="1:3" hidden="1" x14ac:dyDescent="0.3">
      <c r="A7" s="3" t="s">
        <v>33</v>
      </c>
      <c r="B7" s="3">
        <v>0.10291938406622776</v>
      </c>
      <c r="C7" s="3">
        <v>1.6499999761581421</v>
      </c>
    </row>
    <row r="8" spans="1:3" hidden="1" x14ac:dyDescent="0.3">
      <c r="A8" s="3" t="s">
        <v>37</v>
      </c>
      <c r="B8" s="3">
        <v>0.10291938406622776</v>
      </c>
      <c r="C8" s="3">
        <v>1.1200000047683716</v>
      </c>
    </row>
    <row r="9" spans="1:3" hidden="1" x14ac:dyDescent="0.3">
      <c r="A9" s="3" t="s">
        <v>42</v>
      </c>
      <c r="B9" s="3">
        <v>0.10291938406622776</v>
      </c>
      <c r="C9" s="3">
        <v>0.87000000476837158</v>
      </c>
    </row>
    <row r="10" spans="1:3" hidden="1" x14ac:dyDescent="0.3">
      <c r="A10" s="3" t="s">
        <v>47</v>
      </c>
      <c r="B10" s="3">
        <v>0.10291938406622776</v>
      </c>
      <c r="C10" s="3">
        <v>0.87000000476837158</v>
      </c>
    </row>
    <row r="11" spans="1:3" hidden="1" x14ac:dyDescent="0.3">
      <c r="A11" s="3" t="s">
        <v>93</v>
      </c>
      <c r="B11" s="3">
        <v>0.10291938406622776</v>
      </c>
      <c r="C11" s="3">
        <v>0.87000000476837158</v>
      </c>
    </row>
    <row r="12" spans="1:3" hidden="1" x14ac:dyDescent="0.3">
      <c r="A12" s="3" t="s">
        <v>58</v>
      </c>
      <c r="B12" s="3">
        <v>0.10291938406622776</v>
      </c>
      <c r="C12" s="3">
        <v>0.87000000476837158</v>
      </c>
    </row>
    <row r="13" spans="1:3" hidden="1" x14ac:dyDescent="0.3">
      <c r="A13" s="3" t="s">
        <v>229</v>
      </c>
      <c r="B13" s="3">
        <v>0.10291938406622776</v>
      </c>
      <c r="C13" s="3">
        <v>0.87000000476837158</v>
      </c>
    </row>
    <row r="14" spans="1:3" hidden="1" x14ac:dyDescent="0.3">
      <c r="A14" s="3" t="s">
        <v>98</v>
      </c>
      <c r="B14" s="3">
        <v>0.10291938406622776</v>
      </c>
      <c r="C14" s="3">
        <v>1.1200000047683716</v>
      </c>
    </row>
    <row r="15" spans="1:3" hidden="1" x14ac:dyDescent="0.3">
      <c r="A15" s="3" t="s">
        <v>389</v>
      </c>
      <c r="B15" s="3">
        <v>0.10291938406622776</v>
      </c>
      <c r="C15" s="3">
        <v>0.87000000476837158</v>
      </c>
    </row>
    <row r="16" spans="1:3" hidden="1" x14ac:dyDescent="0.3">
      <c r="A16" s="3" t="s">
        <v>434</v>
      </c>
      <c r="B16" s="3">
        <v>0.10291938406622776</v>
      </c>
      <c r="C16" s="3">
        <v>0.87000000476837158</v>
      </c>
    </row>
    <row r="17" spans="1:3" hidden="1" x14ac:dyDescent="0.3">
      <c r="A17" s="3" t="s">
        <v>10</v>
      </c>
      <c r="B17" s="3">
        <v>0.20583876813245552</v>
      </c>
      <c r="C17" s="3">
        <v>0.95999997854232788</v>
      </c>
    </row>
    <row r="18" spans="1:3" hidden="1" x14ac:dyDescent="0.3">
      <c r="A18" s="3" t="s">
        <v>41</v>
      </c>
      <c r="B18" s="3">
        <v>0.20583876813245552</v>
      </c>
      <c r="C18" s="3">
        <v>1.0800000429153442</v>
      </c>
    </row>
    <row r="19" spans="1:3" hidden="1" x14ac:dyDescent="0.3">
      <c r="A19" s="3" t="s">
        <v>212</v>
      </c>
      <c r="B19" s="3">
        <v>0.20583876813245552</v>
      </c>
      <c r="C19" s="3">
        <v>0.95999997854232788</v>
      </c>
    </row>
    <row r="20" spans="1:3" hidden="1" x14ac:dyDescent="0.3">
      <c r="A20" s="3" t="s">
        <v>69</v>
      </c>
      <c r="B20" s="3">
        <v>0.20583876813245552</v>
      </c>
      <c r="C20" s="3">
        <v>1.0399999618530273</v>
      </c>
    </row>
    <row r="21" spans="1:3" hidden="1" x14ac:dyDescent="0.3">
      <c r="A21" s="3" t="s">
        <v>163</v>
      </c>
      <c r="B21" s="3">
        <v>0.20583876813245552</v>
      </c>
      <c r="C21" s="3">
        <v>1.0800000429153442</v>
      </c>
    </row>
    <row r="22" spans="1:3" hidden="1" x14ac:dyDescent="0.3">
      <c r="A22" s="3" t="s">
        <v>70</v>
      </c>
      <c r="B22" s="3">
        <v>0.3087581521986833</v>
      </c>
      <c r="C22" s="3">
        <v>1.9299999475479126</v>
      </c>
    </row>
    <row r="23" spans="1:3" hidden="1" x14ac:dyDescent="0.3">
      <c r="A23" s="3" t="s">
        <v>60</v>
      </c>
      <c r="B23" s="3">
        <v>0.41167753626491105</v>
      </c>
      <c r="C23" s="3">
        <v>1.2400000095367432</v>
      </c>
    </row>
    <row r="24" spans="1:3" hidden="1" x14ac:dyDescent="0.3">
      <c r="A24" s="3" t="s">
        <v>200</v>
      </c>
      <c r="B24" s="3">
        <v>0.41167753626491105</v>
      </c>
      <c r="C24" s="3">
        <v>1.309999942779541</v>
      </c>
    </row>
    <row r="25" spans="1:3" hidden="1" x14ac:dyDescent="0.3">
      <c r="A25" s="3" t="s">
        <v>114</v>
      </c>
      <c r="B25" s="3">
        <v>0.41167753626491105</v>
      </c>
      <c r="C25" s="3">
        <v>1.2999999523162842</v>
      </c>
    </row>
    <row r="26" spans="1:3" hidden="1" x14ac:dyDescent="0.3">
      <c r="A26" s="3" t="s">
        <v>213</v>
      </c>
      <c r="B26" s="3">
        <v>0.41167753626491105</v>
      </c>
      <c r="C26" s="3">
        <v>1.309999942779541</v>
      </c>
    </row>
    <row r="27" spans="1:3" hidden="1" x14ac:dyDescent="0.3">
      <c r="A27" s="3" t="s">
        <v>135</v>
      </c>
      <c r="B27" s="3">
        <v>0.5145969203311388</v>
      </c>
      <c r="C27" s="3">
        <v>1.4800000190734863</v>
      </c>
    </row>
    <row r="28" spans="1:3" hidden="1" x14ac:dyDescent="0.3">
      <c r="A28" s="3" t="s">
        <v>214</v>
      </c>
      <c r="B28" s="3">
        <v>0.5145969203311388</v>
      </c>
      <c r="C28" s="3">
        <v>1.4199999570846558</v>
      </c>
    </row>
    <row r="29" spans="1:3" hidden="1" x14ac:dyDescent="0.3">
      <c r="A29" s="3" t="s">
        <v>64</v>
      </c>
      <c r="B29" s="3">
        <v>0.5145969203311388</v>
      </c>
      <c r="C29" s="3">
        <v>1.4199999570846558</v>
      </c>
    </row>
    <row r="30" spans="1:3" hidden="1" x14ac:dyDescent="0.3">
      <c r="A30" s="3" t="s">
        <v>201</v>
      </c>
      <c r="B30" s="3">
        <v>0.5145969203311388</v>
      </c>
      <c r="C30" s="3">
        <v>1.5499999523162842</v>
      </c>
    </row>
    <row r="31" spans="1:3" hidden="1" x14ac:dyDescent="0.3">
      <c r="A31" s="3" t="s">
        <v>27</v>
      </c>
      <c r="B31" s="3">
        <v>0.6175163043973666</v>
      </c>
      <c r="C31" s="3">
        <v>1.5199999809265137</v>
      </c>
    </row>
    <row r="32" spans="1:3" hidden="1" x14ac:dyDescent="0.3">
      <c r="A32" s="3" t="s">
        <v>44</v>
      </c>
      <c r="B32" s="3">
        <v>0.6175163043973666</v>
      </c>
      <c r="C32" s="3">
        <v>1.3400000333786011</v>
      </c>
    </row>
    <row r="33" spans="1:3" hidden="1" x14ac:dyDescent="0.3">
      <c r="A33" s="3" t="s">
        <v>145</v>
      </c>
      <c r="B33" s="3">
        <v>0.6175163043973666</v>
      </c>
      <c r="C33" s="3">
        <v>1.690000057220459</v>
      </c>
    </row>
    <row r="34" spans="1:3" hidden="1" x14ac:dyDescent="0.3">
      <c r="A34" s="3" t="s">
        <v>223</v>
      </c>
      <c r="B34" s="3">
        <v>0.6175163043973666</v>
      </c>
      <c r="C34" s="3">
        <v>1.3600000143051147</v>
      </c>
    </row>
    <row r="35" spans="1:3" hidden="1" x14ac:dyDescent="0.3">
      <c r="A35" s="3" t="s">
        <v>55</v>
      </c>
      <c r="B35" s="3">
        <v>0.6175163043973666</v>
      </c>
      <c r="C35" s="3">
        <v>1.3600000143051147</v>
      </c>
    </row>
    <row r="36" spans="1:3" hidden="1" x14ac:dyDescent="0.3">
      <c r="A36" s="3" t="s">
        <v>226</v>
      </c>
      <c r="B36" s="3">
        <v>0.6175163043973666</v>
      </c>
      <c r="C36" s="3">
        <v>1.4099999666213989</v>
      </c>
    </row>
    <row r="37" spans="1:3" hidden="1" x14ac:dyDescent="0.3">
      <c r="A37" s="3" t="s">
        <v>86</v>
      </c>
      <c r="B37" s="3">
        <v>0.6175163043973666</v>
      </c>
      <c r="C37" s="3">
        <v>2.1400001049041748</v>
      </c>
    </row>
    <row r="38" spans="1:3" hidden="1" x14ac:dyDescent="0.3">
      <c r="A38" s="3" t="s">
        <v>122</v>
      </c>
      <c r="B38" s="3">
        <v>0.72043568846359429</v>
      </c>
      <c r="C38" s="3">
        <v>1.4299999475479126</v>
      </c>
    </row>
    <row r="39" spans="1:3" hidden="1" x14ac:dyDescent="0.3">
      <c r="A39" s="3" t="s">
        <v>139</v>
      </c>
      <c r="B39" s="3">
        <v>0.72043568846359429</v>
      </c>
      <c r="C39" s="3">
        <v>1.4900000095367432</v>
      </c>
    </row>
    <row r="40" spans="1:3" hidden="1" x14ac:dyDescent="0.3">
      <c r="A40" s="3" t="s">
        <v>7</v>
      </c>
      <c r="B40" s="3">
        <v>0.9262744565960499</v>
      </c>
      <c r="C40" s="3">
        <v>1.5399999618530273</v>
      </c>
    </row>
    <row r="41" spans="1:3" hidden="1" x14ac:dyDescent="0.3">
      <c r="A41" s="3" t="s">
        <v>18</v>
      </c>
      <c r="B41" s="3">
        <v>0.9262744565960499</v>
      </c>
      <c r="C41" s="3">
        <v>1.6299999952316284</v>
      </c>
    </row>
    <row r="42" spans="1:3" hidden="1" x14ac:dyDescent="0.3">
      <c r="A42" s="3" t="s">
        <v>45</v>
      </c>
      <c r="B42" s="3">
        <v>0.9262744565960499</v>
      </c>
      <c r="C42" s="3">
        <v>1.6799999475479126</v>
      </c>
    </row>
    <row r="43" spans="1:3" hidden="1" x14ac:dyDescent="0.3">
      <c r="A43" s="3" t="s">
        <v>194</v>
      </c>
      <c r="B43" s="3">
        <v>0.9262744565960499</v>
      </c>
      <c r="C43" s="3">
        <v>1.5399999618530273</v>
      </c>
    </row>
    <row r="44" spans="1:3" hidden="1" x14ac:dyDescent="0.3">
      <c r="A44" s="3" t="s">
        <v>162</v>
      </c>
      <c r="B44" s="3">
        <v>0.9262744565960499</v>
      </c>
      <c r="C44" s="3">
        <v>1.7200000286102295</v>
      </c>
    </row>
    <row r="45" spans="1:3" hidden="1" x14ac:dyDescent="0.3">
      <c r="A45" s="3" t="s">
        <v>110</v>
      </c>
      <c r="B45" s="3">
        <v>1.0291938406622776</v>
      </c>
      <c r="C45" s="3">
        <v>2.4500000476837158</v>
      </c>
    </row>
    <row r="46" spans="1:3" hidden="1" x14ac:dyDescent="0.3">
      <c r="A46" s="3" t="s">
        <v>25</v>
      </c>
      <c r="B46" s="3">
        <v>1.1321132247285053</v>
      </c>
      <c r="C46" s="3">
        <v>1.7300000190734863</v>
      </c>
    </row>
    <row r="47" spans="1:3" hidden="1" x14ac:dyDescent="0.3">
      <c r="A47" s="3" t="s">
        <v>118</v>
      </c>
      <c r="B47" s="3">
        <v>1.1321132247285053</v>
      </c>
      <c r="C47" s="3">
        <v>2.1600000858306885</v>
      </c>
    </row>
    <row r="48" spans="1:3" hidden="1" x14ac:dyDescent="0.3">
      <c r="A48" s="3" t="s">
        <v>234</v>
      </c>
      <c r="B48" s="3">
        <v>1.1321132247285053</v>
      </c>
      <c r="C48" s="3">
        <v>1.75</v>
      </c>
    </row>
    <row r="49" spans="1:3" hidden="1" x14ac:dyDescent="0.3">
      <c r="A49" s="3" t="s">
        <v>236</v>
      </c>
      <c r="B49" s="3">
        <v>1.1321132247285053</v>
      </c>
      <c r="C49" s="3">
        <v>2.190000057220459</v>
      </c>
    </row>
    <row r="50" spans="1:3" hidden="1" x14ac:dyDescent="0.3">
      <c r="A50" s="3" t="s">
        <v>261</v>
      </c>
      <c r="B50" s="3">
        <v>1.1321132247285053</v>
      </c>
      <c r="C50" s="3">
        <v>2.190000057220459</v>
      </c>
    </row>
    <row r="51" spans="1:3" hidden="1" x14ac:dyDescent="0.3">
      <c r="A51" s="3" t="s">
        <v>256</v>
      </c>
      <c r="B51" s="3">
        <v>1.2350326087947332</v>
      </c>
      <c r="C51" s="3">
        <v>1.8400000333786011</v>
      </c>
    </row>
    <row r="52" spans="1:3" hidden="1" x14ac:dyDescent="0.3">
      <c r="A52" s="3" t="s">
        <v>137</v>
      </c>
      <c r="B52" s="3">
        <v>1.4408713769271886</v>
      </c>
      <c r="C52" s="3">
        <v>1.8799999952316284</v>
      </c>
    </row>
    <row r="53" spans="1:3" hidden="1" x14ac:dyDescent="0.3">
      <c r="A53" s="3" t="s">
        <v>189</v>
      </c>
      <c r="B53" s="3">
        <v>1.4408713769271886</v>
      </c>
      <c r="C53" s="3">
        <v>1.940000057220459</v>
      </c>
    </row>
    <row r="54" spans="1:3" hidden="1" x14ac:dyDescent="0.3">
      <c r="A54" s="3" t="s">
        <v>156</v>
      </c>
      <c r="B54" s="3">
        <v>1.5437907609934165</v>
      </c>
      <c r="C54" s="3">
        <v>2.0499999523162842</v>
      </c>
    </row>
    <row r="55" spans="1:3" hidden="1" x14ac:dyDescent="0.3">
      <c r="A55" s="3" t="s">
        <v>62</v>
      </c>
      <c r="B55" s="3">
        <v>1.7496295291258719</v>
      </c>
      <c r="C55" s="3">
        <v>2.119999885559082</v>
      </c>
    </row>
    <row r="56" spans="1:3" hidden="1" x14ac:dyDescent="0.3">
      <c r="A56" s="3" t="s">
        <v>233</v>
      </c>
      <c r="B56" s="3">
        <v>1.8525489131920998</v>
      </c>
      <c r="C56" s="3">
        <v>2.6700000762939453</v>
      </c>
    </row>
    <row r="57" spans="1:3" hidden="1" x14ac:dyDescent="0.3">
      <c r="A57" s="3" t="s">
        <v>142</v>
      </c>
      <c r="B57" s="3">
        <v>2.0583876813245552</v>
      </c>
      <c r="C57" s="3">
        <v>2.130000114440918</v>
      </c>
    </row>
    <row r="58" spans="1:3" hidden="1" x14ac:dyDescent="0.3">
      <c r="A58" s="3" t="s">
        <v>202</v>
      </c>
      <c r="B58" s="3">
        <v>2.0583876813245552</v>
      </c>
      <c r="C58" s="3">
        <v>2.3199999332427979</v>
      </c>
    </row>
    <row r="59" spans="1:3" hidden="1" x14ac:dyDescent="0.3">
      <c r="A59" s="3" t="s">
        <v>8</v>
      </c>
      <c r="B59" s="3">
        <v>2.4700652175894664</v>
      </c>
      <c r="C59" s="3">
        <v>2.4100000858306885</v>
      </c>
    </row>
    <row r="60" spans="1:3" hidden="1" x14ac:dyDescent="0.3">
      <c r="A60" s="3" t="s">
        <v>217</v>
      </c>
      <c r="B60" s="3">
        <v>2.4700652175894664</v>
      </c>
      <c r="C60" s="3">
        <v>2.3399999141693115</v>
      </c>
    </row>
    <row r="61" spans="1:3" hidden="1" x14ac:dyDescent="0.3">
      <c r="A61" s="3" t="s">
        <v>99</v>
      </c>
      <c r="B61" s="3">
        <v>2.6759039857219218</v>
      </c>
      <c r="C61" s="3">
        <v>2.6700000762939453</v>
      </c>
    </row>
    <row r="62" spans="1:3" hidden="1" x14ac:dyDescent="0.3">
      <c r="A62" s="3" t="s">
        <v>184</v>
      </c>
      <c r="B62" s="3">
        <v>2.6759039857219218</v>
      </c>
      <c r="C62" s="3">
        <v>2.059999942779541</v>
      </c>
    </row>
    <row r="63" spans="1:3" hidden="1" x14ac:dyDescent="0.3">
      <c r="A63" s="3" t="s">
        <v>124</v>
      </c>
      <c r="B63" s="3">
        <v>2.7788233697881495</v>
      </c>
      <c r="C63" s="3">
        <v>2.3499999046325684</v>
      </c>
    </row>
    <row r="64" spans="1:3" hidden="1" x14ac:dyDescent="0.3">
      <c r="A64" s="3" t="s">
        <v>168</v>
      </c>
      <c r="B64" s="3">
        <v>2.7788233697881495</v>
      </c>
      <c r="C64" s="3">
        <v>2.8299999237060547</v>
      </c>
    </row>
    <row r="65" spans="1:3" hidden="1" x14ac:dyDescent="0.3">
      <c r="A65" s="3" t="s">
        <v>370</v>
      </c>
      <c r="B65" s="3">
        <v>2.7788233697881495</v>
      </c>
      <c r="C65" s="3">
        <v>2.8199999332427979</v>
      </c>
    </row>
    <row r="66" spans="1:3" hidden="1" x14ac:dyDescent="0.3">
      <c r="A66" s="3" t="s">
        <v>24</v>
      </c>
      <c r="B66" s="3">
        <v>2.8817427538543772</v>
      </c>
      <c r="C66" s="3">
        <v>2.4100000858306885</v>
      </c>
    </row>
    <row r="67" spans="1:3" hidden="1" x14ac:dyDescent="0.3">
      <c r="A67" s="3" t="s">
        <v>258</v>
      </c>
      <c r="B67" s="3">
        <v>2.8817427538543772</v>
      </c>
      <c r="C67" s="3">
        <v>2.869999885559082</v>
      </c>
    </row>
    <row r="68" spans="1:3" hidden="1" x14ac:dyDescent="0.3">
      <c r="A68" s="3" t="s">
        <v>103</v>
      </c>
      <c r="B68" s="3">
        <v>3.7050978263841996</v>
      </c>
      <c r="C68" s="3">
        <v>2.1700000762939453</v>
      </c>
    </row>
    <row r="69" spans="1:3" hidden="1" x14ac:dyDescent="0.3">
      <c r="A69" s="3" t="s">
        <v>106</v>
      </c>
      <c r="B69" s="3">
        <v>3.910936594516655</v>
      </c>
      <c r="C69" s="3">
        <v>2.9200000762939453</v>
      </c>
    </row>
    <row r="70" spans="1:3" hidden="1" x14ac:dyDescent="0.3">
      <c r="A70" s="3" t="s">
        <v>125</v>
      </c>
      <c r="B70" s="3">
        <v>4.0138559785828827</v>
      </c>
      <c r="C70" s="3">
        <v>2.2100000381469727</v>
      </c>
    </row>
    <row r="71" spans="1:3" hidden="1" x14ac:dyDescent="0.3">
      <c r="A71" s="3" t="s">
        <v>379</v>
      </c>
      <c r="B71" s="3">
        <v>4.1167753626491104</v>
      </c>
      <c r="C71" s="3">
        <v>2.1800000667572021</v>
      </c>
    </row>
    <row r="72" spans="1:3" hidden="1" x14ac:dyDescent="0.3">
      <c r="A72" s="3" t="s">
        <v>20</v>
      </c>
      <c r="B72" s="3">
        <v>4.3226141307815658</v>
      </c>
      <c r="C72" s="3">
        <v>3.0099999904632568</v>
      </c>
    </row>
    <row r="73" spans="1:3" hidden="1" x14ac:dyDescent="0.3">
      <c r="A73" s="3" t="s">
        <v>164</v>
      </c>
      <c r="B73" s="3">
        <v>4.8372110511127051</v>
      </c>
      <c r="C73" s="3">
        <v>2.4700000286102295</v>
      </c>
    </row>
    <row r="74" spans="1:3" hidden="1" x14ac:dyDescent="0.3">
      <c r="A74" s="3" t="s">
        <v>255</v>
      </c>
      <c r="B74" s="3">
        <v>4.8372110511127051</v>
      </c>
      <c r="C74" s="3">
        <v>3.4500000476837158</v>
      </c>
    </row>
    <row r="75" spans="1:3" hidden="1" x14ac:dyDescent="0.3">
      <c r="A75" s="3" t="s">
        <v>232</v>
      </c>
      <c r="B75" s="3">
        <v>5.1459692033113882</v>
      </c>
      <c r="C75" s="3">
        <v>2.5299999713897705</v>
      </c>
    </row>
    <row r="76" spans="1:3" hidden="1" x14ac:dyDescent="0.3">
      <c r="A76" s="3" t="s">
        <v>54</v>
      </c>
      <c r="B76" s="3">
        <v>5.6605661236425266</v>
      </c>
      <c r="C76" s="3">
        <v>2.7400000095367432</v>
      </c>
    </row>
    <row r="77" spans="1:3" hidden="1" x14ac:dyDescent="0.3">
      <c r="A77" s="3" t="s">
        <v>67</v>
      </c>
      <c r="B77" s="3">
        <v>8.0277119571657654</v>
      </c>
      <c r="C77" s="3">
        <v>3.309999942779541</v>
      </c>
    </row>
    <row r="78" spans="1:3" hidden="1" x14ac:dyDescent="0.3">
      <c r="A78" s="3" t="s">
        <v>68</v>
      </c>
      <c r="B78" s="3">
        <v>12.144487319814877</v>
      </c>
      <c r="C78" s="3">
        <v>3.8299999237060547</v>
      </c>
    </row>
    <row r="79" spans="1:3" hidden="1" x14ac:dyDescent="0.3">
      <c r="A79" s="3" t="s">
        <v>352</v>
      </c>
      <c r="B79" s="3">
        <v>12.350326087947332</v>
      </c>
      <c r="C79" s="3">
        <v>3.8199999332427979</v>
      </c>
    </row>
    <row r="80" spans="1:3" hidden="1" x14ac:dyDescent="0.3">
      <c r="A80" s="3" t="s">
        <v>374</v>
      </c>
      <c r="B80" s="3">
        <v>12.967842392344698</v>
      </c>
      <c r="C80" s="3">
        <v>4.0300002098083496</v>
      </c>
    </row>
    <row r="81" spans="1:3" hidden="1" x14ac:dyDescent="0.3">
      <c r="A81" s="3" t="s">
        <v>117</v>
      </c>
      <c r="B81" s="3">
        <v>13.688278080808292</v>
      </c>
      <c r="C81" s="3">
        <v>4.0999999046325684</v>
      </c>
    </row>
    <row r="82" spans="1:3" x14ac:dyDescent="0.3">
      <c r="A82" s="3" t="s">
        <v>61</v>
      </c>
      <c r="B82" s="3">
        <v>14.408713769271886</v>
      </c>
      <c r="C82" s="3">
        <v>5.0500001907348633</v>
      </c>
    </row>
    <row r="83" spans="1:3" hidden="1" x14ac:dyDescent="0.3">
      <c r="A83" s="3" t="s">
        <v>59</v>
      </c>
      <c r="B83" s="3">
        <v>17.393375907192492</v>
      </c>
      <c r="C83" s="3">
        <v>4.679999828338623</v>
      </c>
    </row>
    <row r="84" spans="1:3" x14ac:dyDescent="0.3">
      <c r="A84" s="3" t="s">
        <v>102</v>
      </c>
      <c r="B84" s="3">
        <v>21.61307065390783</v>
      </c>
      <c r="C84" s="3">
        <v>5.8400001525878906</v>
      </c>
    </row>
    <row r="85" spans="1:3" x14ac:dyDescent="0.3">
      <c r="A85" s="3" t="s">
        <v>188</v>
      </c>
      <c r="B85" s="3">
        <v>22.12766757423897</v>
      </c>
      <c r="C85" s="3">
        <v>5.2800002098083496</v>
      </c>
    </row>
    <row r="86" spans="1:3" x14ac:dyDescent="0.3">
      <c r="A86" s="3" t="s">
        <v>172</v>
      </c>
      <c r="B86" s="3">
        <v>28.817427538543772</v>
      </c>
      <c r="C86" s="3">
        <v>6.5300002098083496</v>
      </c>
    </row>
    <row r="87" spans="1:3" x14ac:dyDescent="0.3">
      <c r="A87" s="3" t="s">
        <v>19</v>
      </c>
      <c r="B87" s="3">
        <v>33.757557973722705</v>
      </c>
      <c r="C87" s="3">
        <v>6.5799999237060547</v>
      </c>
    </row>
    <row r="88" spans="1:3" x14ac:dyDescent="0.3">
      <c r="A88" s="3" t="s">
        <v>241</v>
      </c>
      <c r="B88" s="3">
        <v>33.757557973722705</v>
      </c>
      <c r="C88" s="3">
        <v>6.5799999237060547</v>
      </c>
    </row>
    <row r="89" spans="1:3" x14ac:dyDescent="0.3">
      <c r="A89" s="3" t="s">
        <v>46</v>
      </c>
      <c r="B89" s="3">
        <v>35.404268118782348</v>
      </c>
      <c r="C89" s="3">
        <v>6.7100000381469727</v>
      </c>
    </row>
    <row r="90" spans="1:3" x14ac:dyDescent="0.3">
      <c r="A90" s="3" t="s">
        <v>101</v>
      </c>
      <c r="B90" s="3">
        <v>35.815945655047258</v>
      </c>
      <c r="C90" s="3">
        <v>6.8400001525878906</v>
      </c>
    </row>
    <row r="91" spans="1:3" x14ac:dyDescent="0.3">
      <c r="A91" s="3" t="s">
        <v>71</v>
      </c>
      <c r="B91" s="3">
        <v>36.742220111643313</v>
      </c>
      <c r="C91" s="3">
        <v>6.75</v>
      </c>
    </row>
    <row r="92" spans="1:3" x14ac:dyDescent="0.3">
      <c r="A92" s="3" t="s">
        <v>82</v>
      </c>
      <c r="B92" s="3">
        <v>41.06483424242488</v>
      </c>
      <c r="C92" s="3">
        <v>7.2399997711181641</v>
      </c>
    </row>
    <row r="93" spans="1:3" x14ac:dyDescent="0.3">
      <c r="A93" s="3" t="s">
        <v>72</v>
      </c>
      <c r="B93" s="3">
        <v>45.387448373206446</v>
      </c>
      <c r="C93" s="3">
        <v>7.6100001335144043</v>
      </c>
    </row>
    <row r="94" spans="1:3" x14ac:dyDescent="0.3">
      <c r="A94" s="3" t="s">
        <v>57</v>
      </c>
      <c r="B94" s="3">
        <v>48.372110511127048</v>
      </c>
      <c r="C94" s="3">
        <v>7.8299999237060547</v>
      </c>
    </row>
    <row r="95" spans="1:3" x14ac:dyDescent="0.3">
      <c r="A95" s="3" t="s">
        <v>146</v>
      </c>
      <c r="B95" s="3">
        <v>53.209321562239751</v>
      </c>
      <c r="C95" s="3">
        <v>8.2299995422363281</v>
      </c>
    </row>
    <row r="96" spans="1:3" x14ac:dyDescent="0.3">
      <c r="A96" s="3" t="s">
        <v>220</v>
      </c>
      <c r="B96" s="3">
        <v>54.547273555100716</v>
      </c>
      <c r="C96" s="3">
        <v>8.3199996948242188</v>
      </c>
    </row>
    <row r="97" spans="1:3" x14ac:dyDescent="0.3">
      <c r="A97" s="3" t="s">
        <v>129</v>
      </c>
      <c r="B97" s="3">
        <v>58.76696830181605</v>
      </c>
      <c r="C97" s="3">
        <v>8.6400003433227539</v>
      </c>
    </row>
    <row r="98" spans="1:3" x14ac:dyDescent="0.3">
      <c r="A98" s="3" t="s">
        <v>91</v>
      </c>
      <c r="B98" s="3">
        <v>65.14797011392217</v>
      </c>
      <c r="C98" s="3">
        <v>9.1099996566772461</v>
      </c>
    </row>
    <row r="99" spans="1:3" x14ac:dyDescent="0.3">
      <c r="A99" s="3" t="s">
        <v>209</v>
      </c>
      <c r="B99" s="3">
        <v>66.485922106783136</v>
      </c>
      <c r="C99" s="3">
        <v>9.1499996185302734</v>
      </c>
    </row>
    <row r="100" spans="1:3" x14ac:dyDescent="0.3">
      <c r="A100" s="3" t="s">
        <v>171</v>
      </c>
      <c r="B100" s="3">
        <v>67.926793483710327</v>
      </c>
      <c r="C100" s="3">
        <v>8.9600000381469727</v>
      </c>
    </row>
    <row r="101" spans="1:3" x14ac:dyDescent="0.3">
      <c r="A101" s="3" t="s">
        <v>104</v>
      </c>
      <c r="B101" s="3">
        <v>70.602697469432243</v>
      </c>
      <c r="C101" s="3">
        <v>9.4099998474121094</v>
      </c>
    </row>
    <row r="102" spans="1:3" x14ac:dyDescent="0.3">
      <c r="A102" s="3" t="s">
        <v>48</v>
      </c>
      <c r="B102" s="3">
        <v>79.453764499127828</v>
      </c>
      <c r="C102" s="3">
        <v>10.020000457763672</v>
      </c>
    </row>
    <row r="103" spans="1:3" x14ac:dyDescent="0.3">
      <c r="A103" s="3" t="s">
        <v>190</v>
      </c>
      <c r="B103" s="3">
        <v>79.865442035392746</v>
      </c>
      <c r="C103" s="3">
        <v>10</v>
      </c>
    </row>
    <row r="104" spans="1:3" x14ac:dyDescent="0.3">
      <c r="A104" s="3" t="s">
        <v>182</v>
      </c>
      <c r="B104" s="3">
        <v>94.27415580466463</v>
      </c>
      <c r="C104" s="3">
        <v>10.840000152587891</v>
      </c>
    </row>
    <row r="105" spans="1:3" x14ac:dyDescent="0.3">
      <c r="A105" s="3" t="s">
        <v>22</v>
      </c>
      <c r="B105" s="3">
        <v>111.35877355965845</v>
      </c>
      <c r="C105" s="3">
        <v>11.680000305175781</v>
      </c>
    </row>
    <row r="106" spans="1:3" x14ac:dyDescent="0.3">
      <c r="A106" s="3" t="s">
        <v>174</v>
      </c>
      <c r="B106" s="3">
        <v>112.49088678438694</v>
      </c>
      <c r="C106" s="3">
        <v>11.810000419616699</v>
      </c>
    </row>
    <row r="107" spans="1:3" x14ac:dyDescent="0.3">
      <c r="A107" s="3" t="s">
        <v>207</v>
      </c>
      <c r="B107" s="3">
        <v>118.87188859649306</v>
      </c>
      <c r="C107" s="3">
        <v>12.270000457763672</v>
      </c>
    </row>
    <row r="108" spans="1:3" x14ac:dyDescent="0.3">
      <c r="A108" s="3" t="s">
        <v>119</v>
      </c>
      <c r="B108" s="3">
        <v>123.29742211134086</v>
      </c>
      <c r="C108" s="3">
        <v>12.520000457763672</v>
      </c>
    </row>
    <row r="109" spans="1:3" x14ac:dyDescent="0.3">
      <c r="A109" s="3" t="s">
        <v>147</v>
      </c>
      <c r="B109" s="3">
        <v>165.28853081036178</v>
      </c>
      <c r="C109" s="3">
        <v>12.75</v>
      </c>
    </row>
    <row r="110" spans="1:3" x14ac:dyDescent="0.3">
      <c r="A110" s="3" t="s">
        <v>205</v>
      </c>
      <c r="B110" s="3">
        <v>181.96147102909069</v>
      </c>
      <c r="C110" s="3">
        <v>15.189999580383301</v>
      </c>
    </row>
    <row r="111" spans="1:3" x14ac:dyDescent="0.3">
      <c r="A111" s="3" t="s">
        <v>56</v>
      </c>
      <c r="B111" s="3">
        <v>189.26874729779286</v>
      </c>
      <c r="C111" s="3">
        <v>15.399999618530273</v>
      </c>
    </row>
    <row r="112" spans="1:3" x14ac:dyDescent="0.3">
      <c r="A112" s="3" t="s">
        <v>115</v>
      </c>
      <c r="B112" s="3">
        <v>193.69428081264064</v>
      </c>
      <c r="C112" s="3">
        <v>15.119999885559082</v>
      </c>
    </row>
    <row r="113" spans="1:3" x14ac:dyDescent="0.3">
      <c r="A113" s="3" t="s">
        <v>4</v>
      </c>
      <c r="B113" s="3">
        <v>202.33950907420379</v>
      </c>
      <c r="C113" s="3">
        <v>14.449999809265137</v>
      </c>
    </row>
    <row r="114" spans="1:3" x14ac:dyDescent="0.3">
      <c r="A114" s="3" t="s">
        <v>433</v>
      </c>
      <c r="B114" s="3">
        <v>223.12922465558179</v>
      </c>
      <c r="C114" s="3">
        <v>16.510000228881836</v>
      </c>
    </row>
    <row r="115" spans="1:3" x14ac:dyDescent="0.3">
      <c r="A115" s="3" t="s">
        <v>28</v>
      </c>
      <c r="B115" s="3">
        <v>238.46421288144973</v>
      </c>
      <c r="C115" s="3">
        <v>17.120000839233398</v>
      </c>
    </row>
    <row r="116" spans="1:3" x14ac:dyDescent="0.3">
      <c r="A116" s="3" t="s">
        <v>323</v>
      </c>
      <c r="B116" s="3">
        <v>248.96199005620497</v>
      </c>
      <c r="C116" s="3">
        <v>17.639999389648438</v>
      </c>
    </row>
    <row r="117" spans="1:3" x14ac:dyDescent="0.3">
      <c r="A117" s="3" t="s">
        <v>262</v>
      </c>
      <c r="B117" s="3">
        <v>307.31728082175607</v>
      </c>
      <c r="C117" s="3">
        <v>19.540000915527344</v>
      </c>
    </row>
    <row r="118" spans="1:3" x14ac:dyDescent="0.3">
      <c r="A118" s="3" t="s">
        <v>216</v>
      </c>
      <c r="B118" s="3">
        <v>330.78290038885604</v>
      </c>
      <c r="C118" s="3">
        <v>20.370000839233398</v>
      </c>
    </row>
    <row r="119" spans="1:3" x14ac:dyDescent="0.3">
      <c r="A119" s="3" t="s">
        <v>14</v>
      </c>
      <c r="B119" s="3">
        <v>413.63300456216939</v>
      </c>
      <c r="C119" s="3">
        <v>20.340000152587891</v>
      </c>
    </row>
    <row r="120" spans="1:3" x14ac:dyDescent="0.3">
      <c r="A120" s="3" t="s">
        <v>134</v>
      </c>
      <c r="B120" s="3">
        <v>514.80275909927127</v>
      </c>
      <c r="C120" s="3">
        <v>20.120000839233398</v>
      </c>
    </row>
    <row r="121" spans="1:3" x14ac:dyDescent="0.3">
      <c r="A121" s="3" t="s">
        <v>113</v>
      </c>
      <c r="B121" s="3">
        <v>522.52171290423837</v>
      </c>
      <c r="C121" s="3">
        <v>25.280000686645508</v>
      </c>
    </row>
    <row r="122" spans="1:3" x14ac:dyDescent="0.3">
      <c r="A122" s="3" t="s">
        <v>198</v>
      </c>
      <c r="B122" s="3">
        <v>549.48659152958999</v>
      </c>
      <c r="C122" s="3">
        <v>26.159999847412109</v>
      </c>
    </row>
    <row r="123" spans="1:3" x14ac:dyDescent="0.3">
      <c r="A123" s="3" t="s">
        <v>192</v>
      </c>
      <c r="B123" s="3">
        <v>627.70532341992316</v>
      </c>
      <c r="C123" s="3">
        <v>27.219999313354492</v>
      </c>
    </row>
    <row r="124" spans="1:3" x14ac:dyDescent="0.3">
      <c r="A124" s="3" t="s">
        <v>154</v>
      </c>
      <c r="B124" s="3">
        <v>639.64397197160554</v>
      </c>
      <c r="C124" s="3">
        <v>28.260000228881836</v>
      </c>
    </row>
    <row r="125" spans="1:3" x14ac:dyDescent="0.3">
      <c r="A125" s="3" t="s">
        <v>238</v>
      </c>
      <c r="B125" s="3">
        <v>654.56728266120854</v>
      </c>
      <c r="C125" s="3">
        <v>27.479999542236328</v>
      </c>
    </row>
    <row r="126" spans="1:3" x14ac:dyDescent="0.3">
      <c r="A126" s="3" t="s">
        <v>133</v>
      </c>
      <c r="B126" s="3">
        <v>670.82854534367254</v>
      </c>
      <c r="C126" s="3">
        <v>28.180000305175781</v>
      </c>
    </row>
    <row r="127" spans="1:3" x14ac:dyDescent="0.3">
      <c r="A127" s="3" t="s">
        <v>186</v>
      </c>
      <c r="B127" s="3">
        <v>742.87211419003199</v>
      </c>
      <c r="C127" s="3">
        <v>28.309999465942383</v>
      </c>
    </row>
    <row r="128" spans="1:3" x14ac:dyDescent="0.3">
      <c r="A128" s="3" t="s">
        <v>173</v>
      </c>
      <c r="B128" s="3">
        <v>745.75385694388638</v>
      </c>
      <c r="C128" s="3">
        <v>27.549999237060547</v>
      </c>
    </row>
    <row r="129" spans="1:3" x14ac:dyDescent="0.3">
      <c r="A129" s="3" t="s">
        <v>170</v>
      </c>
      <c r="B129" s="3">
        <v>746.0626150960851</v>
      </c>
      <c r="C129" s="3">
        <v>29.850000381469727</v>
      </c>
    </row>
    <row r="130" spans="1:3" x14ac:dyDescent="0.3">
      <c r="A130" s="3" t="s">
        <v>94</v>
      </c>
      <c r="B130" s="3">
        <v>797.52230712919891</v>
      </c>
      <c r="C130" s="3">
        <v>31.610000610351563</v>
      </c>
    </row>
    <row r="131" spans="1:3" x14ac:dyDescent="0.3">
      <c r="A131" s="3" t="s">
        <v>158</v>
      </c>
      <c r="B131" s="3">
        <v>798.75733973799368</v>
      </c>
      <c r="C131" s="3">
        <v>31.069999694824219</v>
      </c>
    </row>
    <row r="132" spans="1:3" x14ac:dyDescent="0.3">
      <c r="A132" s="3" t="s">
        <v>253</v>
      </c>
      <c r="B132" s="3">
        <v>915.36500188502976</v>
      </c>
      <c r="C132" s="3">
        <v>32.740001678466797</v>
      </c>
    </row>
    <row r="133" spans="1:3" x14ac:dyDescent="0.3">
      <c r="A133" s="3" t="s">
        <v>130</v>
      </c>
      <c r="B133" s="3">
        <v>922.6722781537319</v>
      </c>
      <c r="C133" s="3">
        <v>33.970001220703125</v>
      </c>
    </row>
    <row r="134" spans="1:3" x14ac:dyDescent="0.3">
      <c r="A134" s="3" t="s">
        <v>227</v>
      </c>
      <c r="B134" s="3">
        <v>1033.6193741771253</v>
      </c>
      <c r="C134" s="3">
        <v>36.130001068115234</v>
      </c>
    </row>
    <row r="135" spans="1:3" x14ac:dyDescent="0.3">
      <c r="A135" s="3" t="s">
        <v>152</v>
      </c>
      <c r="B135" s="3">
        <v>1082.5060816085836</v>
      </c>
      <c r="C135" s="3">
        <v>36.580001831054688</v>
      </c>
    </row>
    <row r="136" spans="1:3" x14ac:dyDescent="0.3">
      <c r="A136" s="3" t="s">
        <v>126</v>
      </c>
      <c r="B136" s="3">
        <v>1615.0109747672461</v>
      </c>
      <c r="C136" s="3">
        <v>43.700000762939453</v>
      </c>
    </row>
    <row r="137" spans="1:3" x14ac:dyDescent="0.3">
      <c r="A137" s="3" t="s">
        <v>136</v>
      </c>
      <c r="B137" s="3">
        <v>1622.3182510359482</v>
      </c>
      <c r="C137" s="3">
        <v>45.130001068115234</v>
      </c>
    </row>
    <row r="138" spans="1:3" x14ac:dyDescent="0.3">
      <c r="A138" s="3" t="s">
        <v>235</v>
      </c>
      <c r="B138" s="3">
        <v>1641.8729340085315</v>
      </c>
      <c r="C138" s="3">
        <v>44.869998931884766</v>
      </c>
    </row>
    <row r="139" spans="1:3" x14ac:dyDescent="0.3">
      <c r="A139" s="3" t="s">
        <v>151</v>
      </c>
      <c r="B139" s="3">
        <v>1930.2530481621018</v>
      </c>
      <c r="C139" s="3">
        <v>48.669998168945313</v>
      </c>
    </row>
    <row r="140" spans="1:3" x14ac:dyDescent="0.3">
      <c r="A140" s="3" t="s">
        <v>179</v>
      </c>
      <c r="B140" s="3">
        <v>1976.8755291441028</v>
      </c>
      <c r="C140" s="3">
        <v>49.130001068115234</v>
      </c>
    </row>
    <row r="141" spans="1:3" x14ac:dyDescent="0.3">
      <c r="A141" s="3" t="s">
        <v>150</v>
      </c>
      <c r="B141" s="3">
        <v>2086.0729956383707</v>
      </c>
      <c r="C141" s="3">
        <v>49.770000457763672</v>
      </c>
    </row>
    <row r="142" spans="1:3" x14ac:dyDescent="0.3">
      <c r="A142" s="3" t="s">
        <v>121</v>
      </c>
      <c r="B142" s="3">
        <v>2087.6167863993637</v>
      </c>
      <c r="C142" s="3">
        <v>51.279998779296875</v>
      </c>
    </row>
    <row r="143" spans="1:3" x14ac:dyDescent="0.3">
      <c r="A143" s="3" t="s">
        <v>208</v>
      </c>
      <c r="B143" s="3">
        <v>2180.0383932908367</v>
      </c>
      <c r="C143" s="3">
        <v>51.860000610351563</v>
      </c>
    </row>
    <row r="144" spans="1:3" x14ac:dyDescent="0.3">
      <c r="A144" s="3" t="s">
        <v>85</v>
      </c>
      <c r="B144" s="3">
        <v>2248.2739449267456</v>
      </c>
      <c r="C144" s="3">
        <v>53.090000152587891</v>
      </c>
    </row>
    <row r="145" spans="1:3" x14ac:dyDescent="0.3">
      <c r="A145" s="3" t="s">
        <v>143</v>
      </c>
      <c r="B145" s="3">
        <v>2291.1913280823624</v>
      </c>
      <c r="C145" s="3">
        <v>50.590000152587891</v>
      </c>
    </row>
    <row r="146" spans="1:3" x14ac:dyDescent="0.3">
      <c r="A146" s="3" t="s">
        <v>77</v>
      </c>
      <c r="B146" s="3">
        <v>2405.2260056277428</v>
      </c>
      <c r="C146" s="3">
        <v>54.830001831054688</v>
      </c>
    </row>
    <row r="147" spans="1:3" x14ac:dyDescent="0.3">
      <c r="A147" s="3" t="s">
        <v>109</v>
      </c>
      <c r="B147" s="3">
        <v>2427.044915049783</v>
      </c>
      <c r="C147" s="3">
        <v>55.349998474121094</v>
      </c>
    </row>
    <row r="148" spans="1:3" x14ac:dyDescent="0.3">
      <c r="A148" s="3" t="s">
        <v>140</v>
      </c>
      <c r="B148" s="3">
        <v>2450.2017764646844</v>
      </c>
      <c r="C148" s="3">
        <v>54.889999389648438</v>
      </c>
    </row>
    <row r="149" spans="1:3" x14ac:dyDescent="0.3">
      <c r="A149" s="3" t="s">
        <v>6</v>
      </c>
      <c r="B149" s="3">
        <v>2618.0632918767019</v>
      </c>
      <c r="C149" s="3">
        <v>56.509998321533203</v>
      </c>
    </row>
    <row r="150" spans="1:3" x14ac:dyDescent="0.3">
      <c r="A150" s="3" t="s">
        <v>105</v>
      </c>
      <c r="B150" s="3">
        <v>2633.0895219503709</v>
      </c>
      <c r="C150" s="3">
        <v>57.590000152587891</v>
      </c>
    </row>
    <row r="151" spans="1:3" x14ac:dyDescent="0.3">
      <c r="A151" s="3" t="s">
        <v>84</v>
      </c>
      <c r="B151" s="3">
        <v>2643.2785409729277</v>
      </c>
      <c r="C151" s="3">
        <v>57.130001068115234</v>
      </c>
    </row>
    <row r="152" spans="1:3" x14ac:dyDescent="0.3">
      <c r="A152" s="3" t="s">
        <v>239</v>
      </c>
      <c r="B152" s="3">
        <v>2745.3745699666256</v>
      </c>
      <c r="C152" s="3">
        <v>56.630001068115234</v>
      </c>
    </row>
    <row r="153" spans="1:3" x14ac:dyDescent="0.3">
      <c r="A153" s="3" t="s">
        <v>160</v>
      </c>
      <c r="B153" s="3">
        <v>2777.4854177952884</v>
      </c>
      <c r="C153" s="3">
        <v>56.069999694824219</v>
      </c>
    </row>
    <row r="154" spans="1:3" x14ac:dyDescent="0.3">
      <c r="A154" s="3" t="s">
        <v>79</v>
      </c>
      <c r="B154" s="3">
        <v>3225.8022547877767</v>
      </c>
      <c r="C154" s="3">
        <v>63.529998779296875</v>
      </c>
    </row>
    <row r="155" spans="1:3" x14ac:dyDescent="0.3">
      <c r="A155" s="3" t="s">
        <v>74</v>
      </c>
      <c r="B155" s="3">
        <v>3294.8611614962156</v>
      </c>
      <c r="C155" s="3">
        <v>60.450000762939453</v>
      </c>
    </row>
    <row r="156" spans="1:3" x14ac:dyDescent="0.3">
      <c r="A156" s="3" t="s">
        <v>148</v>
      </c>
      <c r="B156" s="3">
        <v>3299.183775626997</v>
      </c>
      <c r="C156" s="3">
        <v>63.939998626708984</v>
      </c>
    </row>
    <row r="157" spans="1:3" x14ac:dyDescent="0.3">
      <c r="A157" s="3" t="s">
        <v>89</v>
      </c>
      <c r="B157" s="3">
        <v>3352.7018553414355</v>
      </c>
      <c r="C157" s="3">
        <v>62.669998168945313</v>
      </c>
    </row>
    <row r="158" spans="1:3" x14ac:dyDescent="0.3">
      <c r="A158" s="3" t="s">
        <v>75</v>
      </c>
      <c r="B158" s="3">
        <v>3685.1314658753513</v>
      </c>
      <c r="C158" s="3">
        <v>67.540000915527344</v>
      </c>
    </row>
    <row r="159" spans="1:3" x14ac:dyDescent="0.3">
      <c r="A159" s="3" t="s">
        <v>177</v>
      </c>
      <c r="B159" s="3">
        <v>3690.0715963105304</v>
      </c>
      <c r="C159" s="3">
        <v>67.529998779296875</v>
      </c>
    </row>
    <row r="160" spans="1:3" x14ac:dyDescent="0.3">
      <c r="A160" s="3" t="s">
        <v>81</v>
      </c>
      <c r="B160" s="3">
        <v>3743.7955147931011</v>
      </c>
      <c r="C160" s="3">
        <v>67.94000244140625</v>
      </c>
    </row>
    <row r="161" spans="1:3" x14ac:dyDescent="0.3">
      <c r="A161" s="3" t="s">
        <v>175</v>
      </c>
      <c r="B161" s="3">
        <v>3750.9998716777368</v>
      </c>
      <c r="C161" s="3">
        <v>67.790000915527344</v>
      </c>
    </row>
    <row r="162" spans="1:3" x14ac:dyDescent="0.3">
      <c r="A162" s="3" t="s">
        <v>88</v>
      </c>
      <c r="B162" s="3">
        <v>4446.0144722769728</v>
      </c>
      <c r="C162" s="3">
        <v>72.860000610351563</v>
      </c>
    </row>
    <row r="163" spans="1:3" x14ac:dyDescent="0.3">
      <c r="A163" s="3" t="s">
        <v>176</v>
      </c>
      <c r="B163" s="3">
        <v>4616.5518916747124</v>
      </c>
      <c r="C163" s="3">
        <v>69.339996337890625</v>
      </c>
    </row>
    <row r="164" spans="1:3" x14ac:dyDescent="0.3">
      <c r="A164" s="3" t="s">
        <v>180</v>
      </c>
      <c r="B164" s="3">
        <v>4714.8399034579597</v>
      </c>
      <c r="C164" s="3">
        <v>75.300003051757813</v>
      </c>
    </row>
    <row r="165" spans="1:3" x14ac:dyDescent="0.3">
      <c r="A165" s="3" t="s">
        <v>149</v>
      </c>
      <c r="B165" s="3">
        <v>4828.0512259308107</v>
      </c>
      <c r="C165" s="3">
        <v>78.300003051757813</v>
      </c>
    </row>
    <row r="166" spans="1:3" x14ac:dyDescent="0.3">
      <c r="A166" s="3" t="s">
        <v>78</v>
      </c>
      <c r="B166" s="3">
        <v>4942.2917422443234</v>
      </c>
      <c r="C166" s="3">
        <v>78.269996643066406</v>
      </c>
    </row>
    <row r="167" spans="1:3" x14ac:dyDescent="0.3">
      <c r="A167" s="3" t="s">
        <v>167</v>
      </c>
      <c r="B167" s="3">
        <v>5001.1616299302059</v>
      </c>
      <c r="C167" s="3">
        <v>79.069999694824219</v>
      </c>
    </row>
    <row r="168" spans="1:3" x14ac:dyDescent="0.3">
      <c r="A168" s="3" t="s">
        <v>127</v>
      </c>
      <c r="B168" s="3">
        <v>5787.1569660439873</v>
      </c>
      <c r="C168" s="3">
        <v>83.830001831054688</v>
      </c>
    </row>
    <row r="169" spans="1:3" x14ac:dyDescent="0.3">
      <c r="A169" s="3" t="s">
        <v>107</v>
      </c>
      <c r="B169" s="3">
        <v>7351.2228456984503</v>
      </c>
      <c r="C169" s="3">
        <v>95.980003356933594</v>
      </c>
    </row>
    <row r="170" spans="1:3" x14ac:dyDescent="0.3">
      <c r="A170" s="3" t="s">
        <v>83</v>
      </c>
      <c r="B170" s="3">
        <v>9011.7241882229682</v>
      </c>
      <c r="C170" s="3">
        <v>105.43000030517578</v>
      </c>
    </row>
    <row r="171" spans="1:3" x14ac:dyDescent="0.3">
      <c r="A171" s="3" t="s">
        <v>76</v>
      </c>
      <c r="B171" s="3">
        <v>10046.990272545154</v>
      </c>
      <c r="C171" s="3">
        <v>112.51000213623047</v>
      </c>
    </row>
    <row r="172" spans="1:3" x14ac:dyDescent="0.3">
      <c r="A172" s="3" t="s">
        <v>165</v>
      </c>
      <c r="B172" s="3">
        <v>10697.955376764045</v>
      </c>
      <c r="C172" s="3">
        <v>98.25</v>
      </c>
    </row>
    <row r="173" spans="1:3" x14ac:dyDescent="0.3">
      <c r="A173" s="3" t="s">
        <v>178</v>
      </c>
      <c r="B173" s="3">
        <v>28409.249261337114</v>
      </c>
      <c r="C173" s="3">
        <v>188.25</v>
      </c>
    </row>
    <row r="174" spans="1:3" x14ac:dyDescent="0.3">
      <c r="A174" s="2" t="s">
        <v>141</v>
      </c>
      <c r="B174" s="2">
        <v>109701.3597986559</v>
      </c>
      <c r="C174" s="2">
        <v>372.72000122070313</v>
      </c>
    </row>
    <row r="175" spans="1:3" hidden="1" x14ac:dyDescent="0.3">
      <c r="A175" s="4"/>
      <c r="B175" s="4"/>
      <c r="C175" s="4"/>
    </row>
    <row r="176" spans="1:3" hidden="1" x14ac:dyDescent="0.3">
      <c r="A176" s="3"/>
      <c r="B176" s="3"/>
      <c r="C176" s="3"/>
    </row>
    <row r="177" spans="1:3" hidden="1" x14ac:dyDescent="0.3">
      <c r="A177" s="3"/>
      <c r="B177" s="3"/>
      <c r="C177" s="3"/>
    </row>
    <row r="178" spans="1:3" hidden="1" x14ac:dyDescent="0.3">
      <c r="A178" s="3"/>
      <c r="B178" s="3"/>
      <c r="C178" s="3"/>
    </row>
    <row r="179" spans="1:3" hidden="1" x14ac:dyDescent="0.3">
      <c r="A179" s="3"/>
      <c r="B179" s="3"/>
      <c r="C179" s="3"/>
    </row>
    <row r="180" spans="1:3" hidden="1" x14ac:dyDescent="0.3">
      <c r="A180" s="3"/>
      <c r="B180" s="3"/>
      <c r="C180" s="3"/>
    </row>
    <row r="181" spans="1:3" hidden="1" x14ac:dyDescent="0.3">
      <c r="A181" s="3"/>
      <c r="B181" s="3"/>
      <c r="C181" s="3"/>
    </row>
    <row r="182" spans="1:3" hidden="1" x14ac:dyDescent="0.3">
      <c r="A182" s="3"/>
      <c r="B182" s="3"/>
      <c r="C182" s="3"/>
    </row>
    <row r="183" spans="1:3" hidden="1" x14ac:dyDescent="0.3">
      <c r="A183" s="3"/>
      <c r="B183" s="3"/>
      <c r="C183" s="3"/>
    </row>
    <row r="184" spans="1:3" hidden="1" x14ac:dyDescent="0.3"/>
    <row r="185" spans="1:3" hidden="1" x14ac:dyDescent="0.3"/>
    <row r="186" spans="1:3" hidden="1" x14ac:dyDescent="0.3"/>
    <row r="187" spans="1:3" hidden="1" x14ac:dyDescent="0.3"/>
    <row r="188" spans="1:3" hidden="1" x14ac:dyDescent="0.3"/>
    <row r="189" spans="1:3" hidden="1" x14ac:dyDescent="0.3"/>
    <row r="190" spans="1:3" hidden="1" x14ac:dyDescent="0.3"/>
    <row r="191" spans="1:3" hidden="1" x14ac:dyDescent="0.3"/>
    <row r="192" spans="1:3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spans="1:3" hidden="1" x14ac:dyDescent="0.3"/>
    <row r="434" spans="1:3" hidden="1" x14ac:dyDescent="0.3"/>
    <row r="435" spans="1:3" hidden="1" x14ac:dyDescent="0.3"/>
    <row r="436" spans="1:3" hidden="1" x14ac:dyDescent="0.3"/>
    <row r="437" spans="1:3" hidden="1" x14ac:dyDescent="0.3"/>
    <row r="438" spans="1:3" hidden="1" x14ac:dyDescent="0.3"/>
    <row r="439" spans="1:3" hidden="1" x14ac:dyDescent="0.3"/>
    <row r="440" spans="1:3" hidden="1" x14ac:dyDescent="0.3"/>
    <row r="441" spans="1:3" hidden="1" x14ac:dyDescent="0.3"/>
    <row r="442" spans="1:3" hidden="1" x14ac:dyDescent="0.3"/>
    <row r="443" spans="1:3" x14ac:dyDescent="0.3">
      <c r="A443" t="s">
        <v>478</v>
      </c>
      <c r="B443">
        <f>SUBTOTAL(1,B82:B174)</f>
        <v>3197.7119750714401</v>
      </c>
      <c r="C443">
        <f>SUBTOTAL(1,C82:C174)</f>
        <v>41.775326267532684</v>
      </c>
    </row>
    <row r="444" spans="1:3" x14ac:dyDescent="0.3">
      <c r="A444" t="s">
        <v>481</v>
      </c>
      <c r="B444">
        <f>SUBTOTAL(2,B82:B174)</f>
        <v>92</v>
      </c>
    </row>
  </sheetData>
  <autoFilter ref="C1:C442" xr:uid="{27763DB1-89E1-4902-B666-76F928CDDA2B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91248-4A84-4C48-BD04-70A8187F1A3F}">
  <sheetPr filterMode="1"/>
  <dimension ref="A1:C444"/>
  <sheetViews>
    <sheetView topLeftCell="A228" workbookViewId="0">
      <selection activeCell="H450" activeCellId="1" sqref="B443:C443 H450:K466"/>
    </sheetView>
  </sheetViews>
  <sheetFormatPr defaultRowHeight="14.4" x14ac:dyDescent="0.3"/>
  <sheetData>
    <row r="1" spans="1:3" x14ac:dyDescent="0.3">
      <c r="A1" s="1" t="s">
        <v>461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117</v>
      </c>
      <c r="B3" s="3">
        <v>0.10291938406622776</v>
      </c>
      <c r="C3" s="3">
        <v>0.87000000476837158</v>
      </c>
    </row>
    <row r="4" spans="1:3" hidden="1" x14ac:dyDescent="0.3">
      <c r="A4" s="3" t="s">
        <v>27</v>
      </c>
      <c r="B4" s="3">
        <v>0.10291938406622776</v>
      </c>
      <c r="C4" s="3">
        <v>0.87000000476837158</v>
      </c>
    </row>
    <row r="5" spans="1:3" hidden="1" x14ac:dyDescent="0.3">
      <c r="A5" s="3" t="s">
        <v>36</v>
      </c>
      <c r="B5" s="3">
        <v>0.10291938406622776</v>
      </c>
      <c r="C5" s="3">
        <v>0.87000000476837158</v>
      </c>
    </row>
    <row r="6" spans="1:3" hidden="1" x14ac:dyDescent="0.3">
      <c r="A6" s="3" t="s">
        <v>39</v>
      </c>
      <c r="B6" s="3">
        <v>0.10291938406622776</v>
      </c>
      <c r="C6" s="3">
        <v>0.87000000476837158</v>
      </c>
    </row>
    <row r="7" spans="1:3" hidden="1" x14ac:dyDescent="0.3">
      <c r="A7" s="3" t="s">
        <v>41</v>
      </c>
      <c r="B7" s="3">
        <v>0.10291938406622776</v>
      </c>
      <c r="C7" s="3">
        <v>0.87000000476837158</v>
      </c>
    </row>
    <row r="8" spans="1:3" hidden="1" x14ac:dyDescent="0.3">
      <c r="A8" s="3" t="s">
        <v>50</v>
      </c>
      <c r="B8" s="3">
        <v>0.10291938406622776</v>
      </c>
      <c r="C8" s="3">
        <v>0.87000000476837158</v>
      </c>
    </row>
    <row r="9" spans="1:3" hidden="1" x14ac:dyDescent="0.3">
      <c r="A9" s="3" t="s">
        <v>142</v>
      </c>
      <c r="B9" s="3">
        <v>0.10291938406622776</v>
      </c>
      <c r="C9" s="3">
        <v>0.87000000476837158</v>
      </c>
    </row>
    <row r="10" spans="1:3" hidden="1" x14ac:dyDescent="0.3">
      <c r="A10" s="3" t="s">
        <v>230</v>
      </c>
      <c r="B10" s="3">
        <v>0.10291938406622776</v>
      </c>
      <c r="C10" s="3">
        <v>0.87000000476837158</v>
      </c>
    </row>
    <row r="11" spans="1:3" hidden="1" x14ac:dyDescent="0.3">
      <c r="A11" s="3" t="s">
        <v>179</v>
      </c>
      <c r="B11" s="3">
        <v>0.10291938406622776</v>
      </c>
      <c r="C11" s="3">
        <v>0.87000000476837158</v>
      </c>
    </row>
    <row r="12" spans="1:3" hidden="1" x14ac:dyDescent="0.3">
      <c r="A12" s="3" t="s">
        <v>188</v>
      </c>
      <c r="B12" s="3">
        <v>0.10291938406622776</v>
      </c>
      <c r="C12" s="3">
        <v>1.1200000047683716</v>
      </c>
    </row>
    <row r="13" spans="1:3" hidden="1" x14ac:dyDescent="0.3">
      <c r="A13" s="3" t="s">
        <v>102</v>
      </c>
      <c r="B13" s="3">
        <v>0.10291938406622776</v>
      </c>
      <c r="C13" s="3">
        <v>0.87000000476837158</v>
      </c>
    </row>
    <row r="14" spans="1:3" hidden="1" x14ac:dyDescent="0.3">
      <c r="A14" s="3" t="s">
        <v>113</v>
      </c>
      <c r="B14" s="3">
        <v>0.10291938406622776</v>
      </c>
      <c r="C14" s="3">
        <v>0.87000000476837158</v>
      </c>
    </row>
    <row r="15" spans="1:3" hidden="1" x14ac:dyDescent="0.3">
      <c r="A15" s="3" t="s">
        <v>178</v>
      </c>
      <c r="B15" s="3">
        <v>0.10291938406622776</v>
      </c>
      <c r="C15" s="3">
        <v>0.87000000476837158</v>
      </c>
    </row>
    <row r="16" spans="1:3" hidden="1" x14ac:dyDescent="0.3">
      <c r="A16" s="3" t="s">
        <v>89</v>
      </c>
      <c r="B16" s="3">
        <v>0.10291938406622776</v>
      </c>
      <c r="C16" s="3">
        <v>0.87000000476837158</v>
      </c>
    </row>
    <row r="17" spans="1:3" hidden="1" x14ac:dyDescent="0.3">
      <c r="A17" s="3" t="s">
        <v>236</v>
      </c>
      <c r="B17" s="3">
        <v>0.10291938406622776</v>
      </c>
      <c r="C17" s="3">
        <v>0.87000000476837158</v>
      </c>
    </row>
    <row r="18" spans="1:3" hidden="1" x14ac:dyDescent="0.3">
      <c r="A18" s="3" t="s">
        <v>257</v>
      </c>
      <c r="B18" s="3">
        <v>0.10291938406622776</v>
      </c>
      <c r="C18" s="3">
        <v>0.87000000476837158</v>
      </c>
    </row>
    <row r="19" spans="1:3" hidden="1" x14ac:dyDescent="0.3">
      <c r="A19" s="3" t="s">
        <v>459</v>
      </c>
      <c r="B19" s="3">
        <v>0.10291938406622776</v>
      </c>
      <c r="C19" s="3">
        <v>0.87000000476837158</v>
      </c>
    </row>
    <row r="20" spans="1:3" hidden="1" x14ac:dyDescent="0.3">
      <c r="A20" s="3" t="s">
        <v>264</v>
      </c>
      <c r="B20" s="3">
        <v>0.10291938406622776</v>
      </c>
      <c r="C20" s="3">
        <v>0.87000000476837158</v>
      </c>
    </row>
    <row r="21" spans="1:3" hidden="1" x14ac:dyDescent="0.3">
      <c r="A21" s="3" t="s">
        <v>393</v>
      </c>
      <c r="B21" s="3">
        <v>0.10291938406622776</v>
      </c>
      <c r="C21" s="3">
        <v>1.1699999570846558</v>
      </c>
    </row>
    <row r="22" spans="1:3" hidden="1" x14ac:dyDescent="0.3">
      <c r="A22" s="3" t="s">
        <v>438</v>
      </c>
      <c r="B22" s="3">
        <v>0.10291938406622776</v>
      </c>
      <c r="C22" s="3">
        <v>0.87000000476837158</v>
      </c>
    </row>
    <row r="23" spans="1:3" hidden="1" x14ac:dyDescent="0.3">
      <c r="A23" s="3" t="s">
        <v>333</v>
      </c>
      <c r="B23" s="3">
        <v>0.10291938406622776</v>
      </c>
      <c r="C23" s="3">
        <v>1.1200000047683716</v>
      </c>
    </row>
    <row r="24" spans="1:3" hidden="1" x14ac:dyDescent="0.3">
      <c r="A24" s="3" t="s">
        <v>295</v>
      </c>
      <c r="B24" s="3">
        <v>0.10291938406622776</v>
      </c>
      <c r="C24" s="3">
        <v>0.87000000476837158</v>
      </c>
    </row>
    <row r="25" spans="1:3" x14ac:dyDescent="0.3">
      <c r="A25" s="3" t="s">
        <v>406</v>
      </c>
      <c r="B25" s="3">
        <v>0.10291938406622776</v>
      </c>
      <c r="C25" s="3">
        <v>94.220001220703125</v>
      </c>
    </row>
    <row r="26" spans="1:3" hidden="1" x14ac:dyDescent="0.3">
      <c r="A26" s="3" t="s">
        <v>11</v>
      </c>
      <c r="B26" s="3">
        <v>0.20583876813245552</v>
      </c>
      <c r="C26" s="3">
        <v>0.95999997854232788</v>
      </c>
    </row>
    <row r="27" spans="1:3" hidden="1" x14ac:dyDescent="0.3">
      <c r="A27" s="3" t="s">
        <v>12</v>
      </c>
      <c r="B27" s="3">
        <v>0.20583876813245552</v>
      </c>
      <c r="C27" s="3">
        <v>0.95999997854232788</v>
      </c>
    </row>
    <row r="28" spans="1:3" hidden="1" x14ac:dyDescent="0.3">
      <c r="A28" s="3" t="s">
        <v>32</v>
      </c>
      <c r="B28" s="3">
        <v>0.20583876813245552</v>
      </c>
      <c r="C28" s="3">
        <v>1.0800000429153442</v>
      </c>
    </row>
    <row r="29" spans="1:3" hidden="1" x14ac:dyDescent="0.3">
      <c r="A29" s="3" t="s">
        <v>212</v>
      </c>
      <c r="B29" s="3">
        <v>0.20583876813245552</v>
      </c>
      <c r="C29" s="3">
        <v>0.95999997854232788</v>
      </c>
    </row>
    <row r="30" spans="1:3" hidden="1" x14ac:dyDescent="0.3">
      <c r="A30" s="3" t="s">
        <v>64</v>
      </c>
      <c r="B30" s="3">
        <v>0.20583876813245552</v>
      </c>
      <c r="C30" s="3">
        <v>1.25</v>
      </c>
    </row>
    <row r="31" spans="1:3" hidden="1" x14ac:dyDescent="0.3">
      <c r="A31" s="3" t="s">
        <v>133</v>
      </c>
      <c r="B31" s="3">
        <v>0.20583876813245552</v>
      </c>
      <c r="C31" s="3">
        <v>0.95999997854232788</v>
      </c>
    </row>
    <row r="32" spans="1:3" hidden="1" x14ac:dyDescent="0.3">
      <c r="A32" s="3" t="s">
        <v>155</v>
      </c>
      <c r="B32" s="3">
        <v>0.20583876813245552</v>
      </c>
      <c r="C32" s="3">
        <v>0.95999997854232788</v>
      </c>
    </row>
    <row r="33" spans="1:3" hidden="1" x14ac:dyDescent="0.3">
      <c r="A33" s="3" t="s">
        <v>127</v>
      </c>
      <c r="B33" s="3">
        <v>0.20583876813245552</v>
      </c>
      <c r="C33" s="3">
        <v>0.95999997854232788</v>
      </c>
    </row>
    <row r="34" spans="1:3" hidden="1" x14ac:dyDescent="0.3">
      <c r="A34" s="3" t="s">
        <v>157</v>
      </c>
      <c r="B34" s="3">
        <v>0.20583876813245552</v>
      </c>
      <c r="C34" s="3">
        <v>1.0399999618530273</v>
      </c>
    </row>
    <row r="35" spans="1:3" hidden="1" x14ac:dyDescent="0.3">
      <c r="A35" s="3" t="s">
        <v>190</v>
      </c>
      <c r="B35" s="3">
        <v>0.20583876813245552</v>
      </c>
      <c r="C35" s="3">
        <v>1.0800000429153442</v>
      </c>
    </row>
    <row r="36" spans="1:3" hidden="1" x14ac:dyDescent="0.3">
      <c r="A36" s="3" t="s">
        <v>255</v>
      </c>
      <c r="B36" s="3">
        <v>0.20583876813245552</v>
      </c>
      <c r="C36" s="3">
        <v>1.2799999713897705</v>
      </c>
    </row>
    <row r="37" spans="1:3" hidden="1" x14ac:dyDescent="0.3">
      <c r="A37" s="3" t="s">
        <v>352</v>
      </c>
      <c r="B37" s="3">
        <v>0.20583876813245552</v>
      </c>
      <c r="C37" s="3">
        <v>1.0800000429153442</v>
      </c>
    </row>
    <row r="38" spans="1:3" hidden="1" x14ac:dyDescent="0.3">
      <c r="A38" s="3" t="s">
        <v>330</v>
      </c>
      <c r="B38" s="3">
        <v>0.20583876813245552</v>
      </c>
      <c r="C38" s="3">
        <v>1.0399999618530273</v>
      </c>
    </row>
    <row r="39" spans="1:3" hidden="1" x14ac:dyDescent="0.3">
      <c r="A39" s="3" t="s">
        <v>391</v>
      </c>
      <c r="B39" s="3">
        <v>0.20583876813245552</v>
      </c>
      <c r="C39" s="3">
        <v>0.95999997854232788</v>
      </c>
    </row>
    <row r="40" spans="1:3" hidden="1" x14ac:dyDescent="0.3">
      <c r="A40" s="3" t="s">
        <v>271</v>
      </c>
      <c r="B40" s="3">
        <v>0.20583876813245552</v>
      </c>
      <c r="C40" s="3">
        <v>1.0399999618530273</v>
      </c>
    </row>
    <row r="41" spans="1:3" hidden="1" x14ac:dyDescent="0.3">
      <c r="A41" s="3" t="s">
        <v>335</v>
      </c>
      <c r="B41" s="3">
        <v>0.20583876813245552</v>
      </c>
      <c r="C41" s="3">
        <v>2.75</v>
      </c>
    </row>
    <row r="42" spans="1:3" hidden="1" x14ac:dyDescent="0.3">
      <c r="A42" s="3" t="s">
        <v>293</v>
      </c>
      <c r="B42" s="3">
        <v>0.20583876813245552</v>
      </c>
      <c r="C42" s="3">
        <v>1.0800000429153442</v>
      </c>
    </row>
    <row r="43" spans="1:3" hidden="1" x14ac:dyDescent="0.3">
      <c r="A43" s="3" t="s">
        <v>401</v>
      </c>
      <c r="B43" s="3">
        <v>0.20583876813245552</v>
      </c>
      <c r="C43" s="3">
        <v>1.0800000429153442</v>
      </c>
    </row>
    <row r="44" spans="1:3" hidden="1" x14ac:dyDescent="0.3">
      <c r="A44" s="3" t="s">
        <v>399</v>
      </c>
      <c r="B44" s="3">
        <v>0.20583876813245552</v>
      </c>
      <c r="C44" s="3">
        <v>1.2799999713897705</v>
      </c>
    </row>
    <row r="45" spans="1:3" hidden="1" x14ac:dyDescent="0.3">
      <c r="A45" s="3" t="s">
        <v>29</v>
      </c>
      <c r="B45" s="3">
        <v>0.3087581521986833</v>
      </c>
      <c r="C45" s="3">
        <v>1.559999942779541</v>
      </c>
    </row>
    <row r="46" spans="1:3" hidden="1" x14ac:dyDescent="0.3">
      <c r="A46" s="3" t="s">
        <v>172</v>
      </c>
      <c r="B46" s="3">
        <v>0.3087581521986833</v>
      </c>
      <c r="C46" s="3">
        <v>1.1499999761581421</v>
      </c>
    </row>
    <row r="47" spans="1:3" hidden="1" x14ac:dyDescent="0.3">
      <c r="A47" s="3" t="s">
        <v>109</v>
      </c>
      <c r="B47" s="3">
        <v>0.3087581521986833</v>
      </c>
      <c r="C47" s="3">
        <v>1.1499999761581421</v>
      </c>
    </row>
    <row r="48" spans="1:3" hidden="1" x14ac:dyDescent="0.3">
      <c r="A48" s="3" t="s">
        <v>326</v>
      </c>
      <c r="B48" s="3">
        <v>0.3087581521986833</v>
      </c>
      <c r="C48" s="3">
        <v>1.3799999952316284</v>
      </c>
    </row>
    <row r="49" spans="1:3" hidden="1" x14ac:dyDescent="0.3">
      <c r="A49" s="3" t="s">
        <v>329</v>
      </c>
      <c r="B49" s="3">
        <v>0.3087581521986833</v>
      </c>
      <c r="C49" s="3">
        <v>1.2000000476837158</v>
      </c>
    </row>
    <row r="50" spans="1:3" hidden="1" x14ac:dyDescent="0.3">
      <c r="A50" s="3" t="s">
        <v>382</v>
      </c>
      <c r="B50" s="3">
        <v>0.3087581521986833</v>
      </c>
      <c r="C50" s="3">
        <v>1.1499999761581421</v>
      </c>
    </row>
    <row r="51" spans="1:3" hidden="1" x14ac:dyDescent="0.3">
      <c r="A51" s="3" t="s">
        <v>30</v>
      </c>
      <c r="B51" s="3">
        <v>0.41167753626491105</v>
      </c>
      <c r="C51" s="3">
        <v>1.2400000095367432</v>
      </c>
    </row>
    <row r="52" spans="1:3" hidden="1" x14ac:dyDescent="0.3">
      <c r="A52" s="3" t="s">
        <v>44</v>
      </c>
      <c r="B52" s="3">
        <v>0.41167753626491105</v>
      </c>
      <c r="C52" s="3">
        <v>1.1499999761581421</v>
      </c>
    </row>
    <row r="53" spans="1:3" hidden="1" x14ac:dyDescent="0.3">
      <c r="A53" s="3" t="s">
        <v>58</v>
      </c>
      <c r="B53" s="3">
        <v>0.41167753626491105</v>
      </c>
      <c r="C53" s="3">
        <v>1.309999942779541</v>
      </c>
    </row>
    <row r="54" spans="1:3" hidden="1" x14ac:dyDescent="0.3">
      <c r="A54" s="3" t="s">
        <v>130</v>
      </c>
      <c r="B54" s="3">
        <v>0.41167753626491105</v>
      </c>
      <c r="C54" s="3">
        <v>1.6499999761581421</v>
      </c>
    </row>
    <row r="55" spans="1:3" hidden="1" x14ac:dyDescent="0.3">
      <c r="A55" s="3" t="s">
        <v>202</v>
      </c>
      <c r="B55" s="3">
        <v>0.41167753626491105</v>
      </c>
      <c r="C55" s="3">
        <v>1.2400000095367432</v>
      </c>
    </row>
    <row r="56" spans="1:3" hidden="1" x14ac:dyDescent="0.3">
      <c r="A56" s="3" t="s">
        <v>200</v>
      </c>
      <c r="B56" s="3">
        <v>0.41167753626491105</v>
      </c>
      <c r="C56" s="3">
        <v>1.3400000333786011</v>
      </c>
    </row>
    <row r="57" spans="1:3" hidden="1" x14ac:dyDescent="0.3">
      <c r="A57" s="3" t="s">
        <v>139</v>
      </c>
      <c r="B57" s="3">
        <v>0.41167753626491105</v>
      </c>
      <c r="C57" s="3">
        <v>1.2999999523162842</v>
      </c>
    </row>
    <row r="58" spans="1:3" hidden="1" x14ac:dyDescent="0.3">
      <c r="A58" s="3" t="s">
        <v>106</v>
      </c>
      <c r="B58" s="3">
        <v>0.41167753626491105</v>
      </c>
      <c r="C58" s="3">
        <v>1.2400000095367432</v>
      </c>
    </row>
    <row r="59" spans="1:3" hidden="1" x14ac:dyDescent="0.3">
      <c r="A59" s="3" t="s">
        <v>253</v>
      </c>
      <c r="B59" s="3">
        <v>0.41167753626491105</v>
      </c>
      <c r="C59" s="3">
        <v>1.2400000095367432</v>
      </c>
    </row>
    <row r="60" spans="1:3" hidden="1" x14ac:dyDescent="0.3">
      <c r="A60" s="3" t="s">
        <v>432</v>
      </c>
      <c r="B60" s="3">
        <v>0.41167753626491105</v>
      </c>
      <c r="C60" s="3">
        <v>2.059999942779541</v>
      </c>
    </row>
    <row r="61" spans="1:3" hidden="1" x14ac:dyDescent="0.3">
      <c r="A61" s="3" t="s">
        <v>282</v>
      </c>
      <c r="B61" s="3">
        <v>0.41167753626491105</v>
      </c>
      <c r="C61" s="3">
        <v>1.2999999523162842</v>
      </c>
    </row>
    <row r="62" spans="1:3" hidden="1" x14ac:dyDescent="0.3">
      <c r="A62" s="3" t="s">
        <v>446</v>
      </c>
      <c r="B62" s="3">
        <v>0.41167753626491105</v>
      </c>
      <c r="C62" s="3">
        <v>1.309999942779541</v>
      </c>
    </row>
    <row r="63" spans="1:3" hidden="1" x14ac:dyDescent="0.3">
      <c r="A63" s="3" t="s">
        <v>355</v>
      </c>
      <c r="B63" s="3">
        <v>0.41167753626491105</v>
      </c>
      <c r="C63" s="3">
        <v>1.5499999523162842</v>
      </c>
    </row>
    <row r="64" spans="1:3" hidden="1" x14ac:dyDescent="0.3">
      <c r="A64" s="3" t="s">
        <v>456</v>
      </c>
      <c r="B64" s="3">
        <v>0.41167753626491105</v>
      </c>
      <c r="C64" s="3">
        <v>1.3300000429153442</v>
      </c>
    </row>
    <row r="65" spans="1:3" hidden="1" x14ac:dyDescent="0.3">
      <c r="A65" s="3" t="s">
        <v>5</v>
      </c>
      <c r="B65" s="3">
        <v>0.5145969203311388</v>
      </c>
      <c r="C65" s="3">
        <v>1.4600000381469727</v>
      </c>
    </row>
    <row r="66" spans="1:3" hidden="1" x14ac:dyDescent="0.3">
      <c r="A66" s="3" t="s">
        <v>189</v>
      </c>
      <c r="B66" s="3">
        <v>0.5145969203311388</v>
      </c>
      <c r="C66" s="3">
        <v>1.4199999570846558</v>
      </c>
    </row>
    <row r="67" spans="1:3" hidden="1" x14ac:dyDescent="0.3">
      <c r="A67" s="3" t="s">
        <v>209</v>
      </c>
      <c r="B67" s="3">
        <v>0.5145969203311388</v>
      </c>
      <c r="C67" s="3">
        <v>1.4199999570846558</v>
      </c>
    </row>
    <row r="68" spans="1:3" hidden="1" x14ac:dyDescent="0.3">
      <c r="A68" s="3" t="s">
        <v>104</v>
      </c>
      <c r="B68" s="3">
        <v>0.5145969203311388</v>
      </c>
      <c r="C68" s="3">
        <v>1.4500000476837158</v>
      </c>
    </row>
    <row r="69" spans="1:3" hidden="1" x14ac:dyDescent="0.3">
      <c r="A69" s="3" t="s">
        <v>171</v>
      </c>
      <c r="B69" s="3">
        <v>0.5145969203311388</v>
      </c>
      <c r="C69" s="3">
        <v>1.4199999570846558</v>
      </c>
    </row>
    <row r="70" spans="1:3" hidden="1" x14ac:dyDescent="0.3">
      <c r="A70" s="3" t="s">
        <v>74</v>
      </c>
      <c r="B70" s="3">
        <v>0.5145969203311388</v>
      </c>
      <c r="C70" s="3">
        <v>1.6200000047683716</v>
      </c>
    </row>
    <row r="71" spans="1:3" hidden="1" x14ac:dyDescent="0.3">
      <c r="A71" s="3" t="s">
        <v>192</v>
      </c>
      <c r="B71" s="3">
        <v>0.5145969203311388</v>
      </c>
      <c r="C71" s="3">
        <v>1.3799999952316284</v>
      </c>
    </row>
    <row r="72" spans="1:3" hidden="1" x14ac:dyDescent="0.3">
      <c r="A72" s="3" t="s">
        <v>164</v>
      </c>
      <c r="B72" s="3">
        <v>0.5145969203311388</v>
      </c>
      <c r="C72" s="3">
        <v>1.25</v>
      </c>
    </row>
    <row r="73" spans="1:3" hidden="1" x14ac:dyDescent="0.3">
      <c r="A73" s="3" t="s">
        <v>169</v>
      </c>
      <c r="B73" s="3">
        <v>0.5145969203311388</v>
      </c>
      <c r="C73" s="3">
        <v>1.3799999952316284</v>
      </c>
    </row>
    <row r="74" spans="1:3" hidden="1" x14ac:dyDescent="0.3">
      <c r="A74" s="3" t="s">
        <v>402</v>
      </c>
      <c r="B74" s="3">
        <v>0.5145969203311388</v>
      </c>
      <c r="C74" s="3">
        <v>1.4199999570846558</v>
      </c>
    </row>
    <row r="75" spans="1:3" hidden="1" x14ac:dyDescent="0.3">
      <c r="A75" s="3" t="s">
        <v>458</v>
      </c>
      <c r="B75" s="3">
        <v>0.5145969203311388</v>
      </c>
      <c r="C75" s="3">
        <v>1.4199999570846558</v>
      </c>
    </row>
    <row r="76" spans="1:3" hidden="1" x14ac:dyDescent="0.3">
      <c r="A76" s="3" t="s">
        <v>375</v>
      </c>
      <c r="B76" s="3">
        <v>0.5145969203311388</v>
      </c>
      <c r="C76" s="3">
        <v>2.130000114440918</v>
      </c>
    </row>
    <row r="77" spans="1:3" hidden="1" x14ac:dyDescent="0.3">
      <c r="A77" s="3" t="s">
        <v>153</v>
      </c>
      <c r="B77" s="3">
        <v>0.6175163043973666</v>
      </c>
      <c r="C77" s="3">
        <v>1.3600000143051147</v>
      </c>
    </row>
    <row r="78" spans="1:3" hidden="1" x14ac:dyDescent="0.3">
      <c r="A78" s="3" t="s">
        <v>191</v>
      </c>
      <c r="B78" s="3">
        <v>0.6175163043973666</v>
      </c>
      <c r="C78" s="3">
        <v>1.3400000333786011</v>
      </c>
    </row>
    <row r="79" spans="1:3" hidden="1" x14ac:dyDescent="0.3">
      <c r="A79" s="3" t="s">
        <v>167</v>
      </c>
      <c r="B79" s="3">
        <v>0.6175163043973666</v>
      </c>
      <c r="C79" s="3">
        <v>1.3600000143051147</v>
      </c>
    </row>
    <row r="80" spans="1:3" hidden="1" x14ac:dyDescent="0.3">
      <c r="A80" s="3" t="s">
        <v>78</v>
      </c>
      <c r="B80" s="3">
        <v>0.6175163043973666</v>
      </c>
      <c r="C80" s="3">
        <v>1.3400000333786011</v>
      </c>
    </row>
    <row r="81" spans="1:3" hidden="1" x14ac:dyDescent="0.3">
      <c r="A81" s="3" t="s">
        <v>260</v>
      </c>
      <c r="B81" s="3">
        <v>0.6175163043973666</v>
      </c>
      <c r="C81" s="3">
        <v>1.5399999618530273</v>
      </c>
    </row>
    <row r="82" spans="1:3" hidden="1" x14ac:dyDescent="0.3">
      <c r="A82" s="3" t="s">
        <v>261</v>
      </c>
      <c r="B82" s="3">
        <v>0.6175163043973666</v>
      </c>
      <c r="C82" s="3">
        <v>1.6499999761581421</v>
      </c>
    </row>
    <row r="83" spans="1:3" hidden="1" x14ac:dyDescent="0.3">
      <c r="A83" s="3" t="s">
        <v>337</v>
      </c>
      <c r="B83" s="3">
        <v>0.6175163043973666</v>
      </c>
      <c r="C83" s="3">
        <v>1.7699999809265137</v>
      </c>
    </row>
    <row r="84" spans="1:3" hidden="1" x14ac:dyDescent="0.3">
      <c r="A84" s="3" t="s">
        <v>90</v>
      </c>
      <c r="B84" s="3">
        <v>0.72043568846359429</v>
      </c>
      <c r="C84" s="3">
        <v>1.75</v>
      </c>
    </row>
    <row r="85" spans="1:3" hidden="1" x14ac:dyDescent="0.3">
      <c r="A85" s="3" t="s">
        <v>31</v>
      </c>
      <c r="B85" s="3">
        <v>0.72043568846359429</v>
      </c>
      <c r="C85" s="3">
        <v>1.75</v>
      </c>
    </row>
    <row r="86" spans="1:3" hidden="1" x14ac:dyDescent="0.3">
      <c r="A86" s="3" t="s">
        <v>132</v>
      </c>
      <c r="B86" s="3">
        <v>0.72043568846359429</v>
      </c>
      <c r="C86" s="3">
        <v>1.4299999475479126</v>
      </c>
    </row>
    <row r="87" spans="1:3" hidden="1" x14ac:dyDescent="0.3">
      <c r="A87" s="3" t="s">
        <v>156</v>
      </c>
      <c r="B87" s="3">
        <v>0.72043568846359429</v>
      </c>
      <c r="C87" s="3">
        <v>1.4299999475479126</v>
      </c>
    </row>
    <row r="88" spans="1:3" hidden="1" x14ac:dyDescent="0.3">
      <c r="A88" s="3" t="s">
        <v>66</v>
      </c>
      <c r="B88" s="3">
        <v>0.72043568846359429</v>
      </c>
      <c r="C88" s="3">
        <v>1.6100000143051147</v>
      </c>
    </row>
    <row r="89" spans="1:3" hidden="1" x14ac:dyDescent="0.3">
      <c r="A89" s="3" t="s">
        <v>69</v>
      </c>
      <c r="B89" s="3">
        <v>0.72043568846359429</v>
      </c>
      <c r="C89" s="3">
        <v>1.5299999713897705</v>
      </c>
    </row>
    <row r="90" spans="1:3" hidden="1" x14ac:dyDescent="0.3">
      <c r="A90" s="3" t="s">
        <v>451</v>
      </c>
      <c r="B90" s="3">
        <v>0.72043568846359429</v>
      </c>
      <c r="C90" s="3">
        <v>3.1500000953674316</v>
      </c>
    </row>
    <row r="91" spans="1:3" hidden="1" x14ac:dyDescent="0.3">
      <c r="A91" s="3" t="s">
        <v>296</v>
      </c>
      <c r="B91" s="3">
        <v>0.72043568846359429</v>
      </c>
      <c r="C91" s="3">
        <v>2.309999942779541</v>
      </c>
    </row>
    <row r="92" spans="1:3" hidden="1" x14ac:dyDescent="0.3">
      <c r="A92" s="3" t="s">
        <v>7</v>
      </c>
      <c r="B92" s="3">
        <v>0.8233550725298221</v>
      </c>
      <c r="C92" s="3">
        <v>1.559999942779541</v>
      </c>
    </row>
    <row r="93" spans="1:3" hidden="1" x14ac:dyDescent="0.3">
      <c r="A93" s="3" t="s">
        <v>53</v>
      </c>
      <c r="B93" s="3">
        <v>0.9262744565960499</v>
      </c>
      <c r="C93" s="3">
        <v>1.5399999618530273</v>
      </c>
    </row>
    <row r="94" spans="1:3" hidden="1" x14ac:dyDescent="0.3">
      <c r="A94" s="3" t="s">
        <v>70</v>
      </c>
      <c r="B94" s="3">
        <v>0.9262744565960499</v>
      </c>
      <c r="C94" s="3">
        <v>1.5399999618530273</v>
      </c>
    </row>
    <row r="95" spans="1:3" hidden="1" x14ac:dyDescent="0.3">
      <c r="A95" s="3" t="s">
        <v>186</v>
      </c>
      <c r="B95" s="3">
        <v>0.9262744565960499</v>
      </c>
      <c r="C95" s="3">
        <v>1.6599999666213989</v>
      </c>
    </row>
    <row r="96" spans="1:3" hidden="1" x14ac:dyDescent="0.3">
      <c r="A96" s="3" t="s">
        <v>415</v>
      </c>
      <c r="B96" s="3">
        <v>0.9262744565960499</v>
      </c>
      <c r="C96" s="3">
        <v>1.5700000524520874</v>
      </c>
    </row>
    <row r="97" spans="1:3" hidden="1" x14ac:dyDescent="0.3">
      <c r="A97" s="3" t="s">
        <v>317</v>
      </c>
      <c r="B97" s="3">
        <v>0.9262744565960499</v>
      </c>
      <c r="C97" s="3">
        <v>1.9500000476837158</v>
      </c>
    </row>
    <row r="98" spans="1:3" hidden="1" x14ac:dyDescent="0.3">
      <c r="A98" s="3" t="s">
        <v>91</v>
      </c>
      <c r="B98" s="3">
        <v>1.1321132247285053</v>
      </c>
      <c r="C98" s="3">
        <v>1.7100000381469727</v>
      </c>
    </row>
    <row r="99" spans="1:3" hidden="1" x14ac:dyDescent="0.3">
      <c r="A99" s="3" t="s">
        <v>199</v>
      </c>
      <c r="B99" s="3">
        <v>1.1321132247285053</v>
      </c>
      <c r="C99" s="3">
        <v>1.9700000286102295</v>
      </c>
    </row>
    <row r="100" spans="1:3" hidden="1" x14ac:dyDescent="0.3">
      <c r="A100" s="3" t="s">
        <v>427</v>
      </c>
      <c r="B100" s="3">
        <v>1.1321132247285053</v>
      </c>
      <c r="C100" s="3">
        <v>2.190000057220459</v>
      </c>
    </row>
    <row r="101" spans="1:3" hidden="1" x14ac:dyDescent="0.3">
      <c r="A101" s="3" t="s">
        <v>349</v>
      </c>
      <c r="B101" s="3">
        <v>1.2350326087947332</v>
      </c>
      <c r="C101" s="3">
        <v>1.8200000524520874</v>
      </c>
    </row>
    <row r="102" spans="1:3" hidden="1" x14ac:dyDescent="0.3">
      <c r="A102" s="3" t="s">
        <v>447</v>
      </c>
      <c r="B102" s="3">
        <v>1.2350326087947332</v>
      </c>
      <c r="C102" s="3">
        <v>1.7000000476837158</v>
      </c>
    </row>
    <row r="103" spans="1:3" hidden="1" x14ac:dyDescent="0.3">
      <c r="A103" s="3" t="s">
        <v>10</v>
      </c>
      <c r="B103" s="3">
        <v>1.3379519928609609</v>
      </c>
      <c r="C103" s="3">
        <v>1.7899999618530273</v>
      </c>
    </row>
    <row r="104" spans="1:3" hidden="1" x14ac:dyDescent="0.3">
      <c r="A104" s="3" t="s">
        <v>254</v>
      </c>
      <c r="B104" s="3">
        <v>1.3379519928609609</v>
      </c>
      <c r="C104" s="3">
        <v>2.25</v>
      </c>
    </row>
    <row r="105" spans="1:3" hidden="1" x14ac:dyDescent="0.3">
      <c r="A105" s="3" t="s">
        <v>376</v>
      </c>
      <c r="B105" s="3">
        <v>1.3379519928609609</v>
      </c>
      <c r="C105" s="3">
        <v>1.9500000476837158</v>
      </c>
    </row>
    <row r="106" spans="1:3" hidden="1" x14ac:dyDescent="0.3">
      <c r="A106" s="3" t="s">
        <v>366</v>
      </c>
      <c r="B106" s="3">
        <v>1.3379519928609609</v>
      </c>
      <c r="C106" s="3">
        <v>2.2400000095367432</v>
      </c>
    </row>
    <row r="107" spans="1:3" hidden="1" x14ac:dyDescent="0.3">
      <c r="A107" s="3" t="s">
        <v>111</v>
      </c>
      <c r="B107" s="3">
        <v>1.4408713769271886</v>
      </c>
      <c r="C107" s="3">
        <v>1.940000057220459</v>
      </c>
    </row>
    <row r="108" spans="1:3" hidden="1" x14ac:dyDescent="0.3">
      <c r="A108" s="3" t="s">
        <v>17</v>
      </c>
      <c r="B108" s="3">
        <v>1.4408713769271886</v>
      </c>
      <c r="C108" s="3">
        <v>1.9199999570846558</v>
      </c>
    </row>
    <row r="109" spans="1:3" hidden="1" x14ac:dyDescent="0.3">
      <c r="A109" s="3" t="s">
        <v>123</v>
      </c>
      <c r="B109" s="3">
        <v>1.4408713769271886</v>
      </c>
      <c r="C109" s="3">
        <v>2.0399999618530273</v>
      </c>
    </row>
    <row r="110" spans="1:3" hidden="1" x14ac:dyDescent="0.3">
      <c r="A110" s="3" t="s">
        <v>174</v>
      </c>
      <c r="B110" s="3">
        <v>1.4408713769271886</v>
      </c>
      <c r="C110" s="3">
        <v>2.6099998950958252</v>
      </c>
    </row>
    <row r="111" spans="1:3" hidden="1" x14ac:dyDescent="0.3">
      <c r="A111" s="3" t="s">
        <v>235</v>
      </c>
      <c r="B111" s="3">
        <v>1.4408713769271886</v>
      </c>
      <c r="C111" s="3">
        <v>1.8999999761581421</v>
      </c>
    </row>
    <row r="112" spans="1:3" hidden="1" x14ac:dyDescent="0.3">
      <c r="A112" s="3" t="s">
        <v>24</v>
      </c>
      <c r="B112" s="3">
        <v>1.6467101450596442</v>
      </c>
      <c r="C112" s="3">
        <v>2.369999885559082</v>
      </c>
    </row>
    <row r="113" spans="1:3" hidden="1" x14ac:dyDescent="0.3">
      <c r="A113" s="3" t="s">
        <v>49</v>
      </c>
      <c r="B113" s="3">
        <v>1.6467101450596442</v>
      </c>
      <c r="C113" s="3">
        <v>1.8999999761581421</v>
      </c>
    </row>
    <row r="114" spans="1:3" hidden="1" x14ac:dyDescent="0.3">
      <c r="A114" s="3" t="s">
        <v>218</v>
      </c>
      <c r="B114" s="3">
        <v>1.6467101450596442</v>
      </c>
      <c r="C114" s="3">
        <v>1.9900000095367432</v>
      </c>
    </row>
    <row r="115" spans="1:3" hidden="1" x14ac:dyDescent="0.3">
      <c r="A115" s="3" t="s">
        <v>411</v>
      </c>
      <c r="B115" s="3">
        <v>1.6467101450596442</v>
      </c>
      <c r="C115" s="3">
        <v>2.1400001049041748</v>
      </c>
    </row>
    <row r="116" spans="1:3" hidden="1" x14ac:dyDescent="0.3">
      <c r="A116" s="3" t="s">
        <v>182</v>
      </c>
      <c r="B116" s="3">
        <v>1.7496295291258719</v>
      </c>
      <c r="C116" s="3">
        <v>2.0399999618530273</v>
      </c>
    </row>
    <row r="117" spans="1:3" hidden="1" x14ac:dyDescent="0.3">
      <c r="A117" s="3" t="s">
        <v>203</v>
      </c>
      <c r="B117" s="3">
        <v>1.8525489131920998</v>
      </c>
      <c r="C117" s="3">
        <v>2.2400000095367432</v>
      </c>
    </row>
    <row r="118" spans="1:3" hidden="1" x14ac:dyDescent="0.3">
      <c r="A118" s="3" t="s">
        <v>116</v>
      </c>
      <c r="B118" s="3">
        <v>1.8525489131920998</v>
      </c>
      <c r="C118" s="3">
        <v>2.3199999332427979</v>
      </c>
    </row>
    <row r="119" spans="1:3" hidden="1" x14ac:dyDescent="0.3">
      <c r="A119" s="3" t="s">
        <v>154</v>
      </c>
      <c r="B119" s="3">
        <v>1.8525489131920998</v>
      </c>
      <c r="C119" s="3">
        <v>2.7100000381469727</v>
      </c>
    </row>
    <row r="120" spans="1:3" hidden="1" x14ac:dyDescent="0.3">
      <c r="A120" s="3" t="s">
        <v>299</v>
      </c>
      <c r="B120" s="3">
        <v>1.8525489131920998</v>
      </c>
      <c r="C120" s="3">
        <v>2.5499999523162842</v>
      </c>
    </row>
    <row r="121" spans="1:3" hidden="1" x14ac:dyDescent="0.3">
      <c r="A121" s="3" t="s">
        <v>234</v>
      </c>
      <c r="B121" s="3">
        <v>1.9554682972583275</v>
      </c>
      <c r="C121" s="3">
        <v>2.1700000762939453</v>
      </c>
    </row>
    <row r="122" spans="1:3" hidden="1" x14ac:dyDescent="0.3">
      <c r="A122" s="3" t="s">
        <v>88</v>
      </c>
      <c r="B122" s="3">
        <v>1.9554682972583275</v>
      </c>
      <c r="C122" s="3">
        <v>2.2300000190734863</v>
      </c>
    </row>
    <row r="123" spans="1:3" hidden="1" x14ac:dyDescent="0.3">
      <c r="A123" s="3" t="s">
        <v>301</v>
      </c>
      <c r="B123" s="3">
        <v>1.9554682972583275</v>
      </c>
      <c r="C123" s="3">
        <v>2.0699999332427979</v>
      </c>
    </row>
    <row r="124" spans="1:3" hidden="1" x14ac:dyDescent="0.3">
      <c r="A124" s="3" t="s">
        <v>136</v>
      </c>
      <c r="B124" s="3">
        <v>2.1613070653907829</v>
      </c>
      <c r="C124" s="3">
        <v>2.6099998950958252</v>
      </c>
    </row>
    <row r="125" spans="1:3" hidden="1" x14ac:dyDescent="0.3">
      <c r="A125" s="3" t="s">
        <v>385</v>
      </c>
      <c r="B125" s="3">
        <v>2.1613070653907829</v>
      </c>
      <c r="C125" s="3">
        <v>2.3299999237060547</v>
      </c>
    </row>
    <row r="126" spans="1:3" hidden="1" x14ac:dyDescent="0.3">
      <c r="A126" s="3" t="s">
        <v>395</v>
      </c>
      <c r="B126" s="3">
        <v>2.1613070653907829</v>
      </c>
      <c r="C126" s="3">
        <v>2.2599999904632568</v>
      </c>
    </row>
    <row r="127" spans="1:3" hidden="1" x14ac:dyDescent="0.3">
      <c r="A127" s="3" t="s">
        <v>341</v>
      </c>
      <c r="B127" s="3">
        <v>2.3671458335232387</v>
      </c>
      <c r="C127" s="3">
        <v>2.1800000667572021</v>
      </c>
    </row>
    <row r="128" spans="1:3" hidden="1" x14ac:dyDescent="0.3">
      <c r="A128" s="3" t="s">
        <v>175</v>
      </c>
      <c r="B128" s="3">
        <v>2.4700652175894664</v>
      </c>
      <c r="C128" s="3">
        <v>2.3299999237060547</v>
      </c>
    </row>
    <row r="129" spans="1:3" hidden="1" x14ac:dyDescent="0.3">
      <c r="A129" s="3" t="s">
        <v>6</v>
      </c>
      <c r="B129" s="3">
        <v>2.5729846016556941</v>
      </c>
      <c r="C129" s="3">
        <v>2.690000057220459</v>
      </c>
    </row>
    <row r="130" spans="1:3" hidden="1" x14ac:dyDescent="0.3">
      <c r="A130" s="3" t="s">
        <v>429</v>
      </c>
      <c r="B130" s="3">
        <v>2.5729846016556941</v>
      </c>
      <c r="C130" s="3">
        <v>2.0999999046325684</v>
      </c>
    </row>
    <row r="131" spans="1:3" hidden="1" x14ac:dyDescent="0.3">
      <c r="A131" s="3" t="s">
        <v>267</v>
      </c>
      <c r="B131" s="3">
        <v>2.6759039857219218</v>
      </c>
      <c r="C131" s="3">
        <v>2.3900001049041748</v>
      </c>
    </row>
    <row r="132" spans="1:3" hidden="1" x14ac:dyDescent="0.3">
      <c r="A132" s="3" t="s">
        <v>48</v>
      </c>
      <c r="B132" s="3">
        <v>2.7788233697881495</v>
      </c>
      <c r="C132" s="3">
        <v>2.5199999809265137</v>
      </c>
    </row>
    <row r="133" spans="1:3" hidden="1" x14ac:dyDescent="0.3">
      <c r="A133" s="3" t="s">
        <v>345</v>
      </c>
      <c r="B133" s="3">
        <v>2.7788233697881495</v>
      </c>
      <c r="C133" s="3">
        <v>2.3499999046325684</v>
      </c>
    </row>
    <row r="134" spans="1:3" hidden="1" x14ac:dyDescent="0.3">
      <c r="A134" s="3" t="s">
        <v>356</v>
      </c>
      <c r="B134" s="3">
        <v>2.8817427538543772</v>
      </c>
      <c r="C134" s="3">
        <v>2.7200000286102295</v>
      </c>
    </row>
    <row r="135" spans="1:3" hidden="1" x14ac:dyDescent="0.3">
      <c r="A135" s="3" t="s">
        <v>357</v>
      </c>
      <c r="B135" s="3">
        <v>3.087581521986833</v>
      </c>
      <c r="C135" s="3">
        <v>2.5399999618530273</v>
      </c>
    </row>
    <row r="136" spans="1:3" hidden="1" x14ac:dyDescent="0.3">
      <c r="A136" s="3" t="s">
        <v>306</v>
      </c>
      <c r="B136" s="3">
        <v>3.3963396741855161</v>
      </c>
      <c r="C136" s="3">
        <v>2.8199999332427979</v>
      </c>
    </row>
    <row r="137" spans="1:3" hidden="1" x14ac:dyDescent="0.3">
      <c r="A137" s="3" t="s">
        <v>196</v>
      </c>
      <c r="B137" s="3">
        <v>3.4992590582517438</v>
      </c>
      <c r="C137" s="3">
        <v>2.6400001049041748</v>
      </c>
    </row>
    <row r="138" spans="1:3" hidden="1" x14ac:dyDescent="0.3">
      <c r="A138" s="3" t="s">
        <v>214</v>
      </c>
      <c r="B138" s="3">
        <v>3.6021784423179715</v>
      </c>
      <c r="C138" s="3">
        <v>2.809999942779541</v>
      </c>
    </row>
    <row r="139" spans="1:3" hidden="1" x14ac:dyDescent="0.3">
      <c r="A139" s="3" t="s">
        <v>42</v>
      </c>
      <c r="B139" s="3">
        <v>3.8080172104504273</v>
      </c>
      <c r="C139" s="3">
        <v>2.7300000190734863</v>
      </c>
    </row>
    <row r="140" spans="1:3" hidden="1" x14ac:dyDescent="0.3">
      <c r="A140" s="3" t="s">
        <v>34</v>
      </c>
      <c r="B140" s="3">
        <v>4.1167753626491104</v>
      </c>
      <c r="C140" s="3">
        <v>2.380000114440918</v>
      </c>
    </row>
    <row r="141" spans="1:3" hidden="1" x14ac:dyDescent="0.3">
      <c r="A141" s="3" t="s">
        <v>20</v>
      </c>
      <c r="B141" s="3">
        <v>4.3226141307815658</v>
      </c>
      <c r="C141" s="3">
        <v>2.9100000858306885</v>
      </c>
    </row>
    <row r="142" spans="1:3" hidden="1" x14ac:dyDescent="0.3">
      <c r="A142" s="3" t="s">
        <v>320</v>
      </c>
      <c r="B142" s="3">
        <v>4.3226141307815658</v>
      </c>
      <c r="C142" s="3">
        <v>2.6700000762939453</v>
      </c>
    </row>
    <row r="143" spans="1:3" hidden="1" x14ac:dyDescent="0.3">
      <c r="A143" s="3" t="s">
        <v>22</v>
      </c>
      <c r="B143" s="3">
        <v>4.4255335148477934</v>
      </c>
      <c r="C143" s="3">
        <v>2.25</v>
      </c>
    </row>
    <row r="144" spans="1:3" hidden="1" x14ac:dyDescent="0.3">
      <c r="A144" s="3" t="s">
        <v>400</v>
      </c>
      <c r="B144" s="3">
        <v>4.5284528989140211</v>
      </c>
      <c r="C144" s="3">
        <v>2.2300000190734863</v>
      </c>
    </row>
    <row r="145" spans="1:3" hidden="1" x14ac:dyDescent="0.3">
      <c r="A145" s="3" t="s">
        <v>308</v>
      </c>
      <c r="B145" s="3">
        <v>4.8372110511127051</v>
      </c>
      <c r="C145" s="3">
        <v>2.880000114440918</v>
      </c>
    </row>
    <row r="146" spans="1:3" hidden="1" x14ac:dyDescent="0.3">
      <c r="A146" s="3" t="s">
        <v>361</v>
      </c>
      <c r="B146" s="3">
        <v>4.9401304351789328</v>
      </c>
      <c r="C146" s="3">
        <v>2.9800000190734863</v>
      </c>
    </row>
    <row r="147" spans="1:3" hidden="1" x14ac:dyDescent="0.3">
      <c r="A147" s="3" t="s">
        <v>161</v>
      </c>
      <c r="B147" s="3">
        <v>5.866404891774982</v>
      </c>
      <c r="C147" s="3">
        <v>3.119999885559082</v>
      </c>
    </row>
    <row r="148" spans="1:3" hidden="1" x14ac:dyDescent="0.3">
      <c r="A148" s="3" t="s">
        <v>396</v>
      </c>
      <c r="B148" s="3">
        <v>5.866404891774982</v>
      </c>
      <c r="C148" s="3">
        <v>2.9800000190734863</v>
      </c>
    </row>
    <row r="149" spans="1:3" hidden="1" x14ac:dyDescent="0.3">
      <c r="A149" s="3" t="s">
        <v>51</v>
      </c>
      <c r="B149" s="3">
        <v>5.9693242758412106</v>
      </c>
      <c r="C149" s="3">
        <v>2.5699999332427979</v>
      </c>
    </row>
    <row r="150" spans="1:3" hidden="1" x14ac:dyDescent="0.3">
      <c r="A150" s="3" t="s">
        <v>120</v>
      </c>
      <c r="B150" s="3">
        <v>5.9693242758412106</v>
      </c>
      <c r="C150" s="3">
        <v>2.7599999904632568</v>
      </c>
    </row>
    <row r="151" spans="1:3" hidden="1" x14ac:dyDescent="0.3">
      <c r="A151" s="3" t="s">
        <v>273</v>
      </c>
      <c r="B151" s="3">
        <v>6.2780824280398937</v>
      </c>
      <c r="C151" s="3">
        <v>2.8199999332427979</v>
      </c>
    </row>
    <row r="152" spans="1:3" hidden="1" x14ac:dyDescent="0.3">
      <c r="A152" s="3" t="s">
        <v>219</v>
      </c>
      <c r="B152" s="3">
        <v>7.1014375005697152</v>
      </c>
      <c r="C152" s="3">
        <v>3.059999942779541</v>
      </c>
    </row>
    <row r="153" spans="1:3" hidden="1" x14ac:dyDescent="0.3">
      <c r="A153" s="3" t="s">
        <v>216</v>
      </c>
      <c r="B153" s="3">
        <v>7.1014375005697152</v>
      </c>
      <c r="C153" s="3">
        <v>3</v>
      </c>
    </row>
    <row r="154" spans="1:3" hidden="1" x14ac:dyDescent="0.3">
      <c r="A154" s="3" t="s">
        <v>315</v>
      </c>
      <c r="B154" s="3">
        <v>8.130631341231993</v>
      </c>
      <c r="C154" s="3">
        <v>3.0999999046325684</v>
      </c>
    </row>
    <row r="155" spans="1:3" hidden="1" x14ac:dyDescent="0.3">
      <c r="A155" s="3" t="s">
        <v>334</v>
      </c>
      <c r="B155" s="3">
        <v>8.6452282615631315</v>
      </c>
      <c r="C155" s="3">
        <v>3.2899999618530273</v>
      </c>
    </row>
    <row r="156" spans="1:3" x14ac:dyDescent="0.3">
      <c r="A156" s="3" t="s">
        <v>346</v>
      </c>
      <c r="B156" s="3">
        <v>8.6452282615631315</v>
      </c>
      <c r="C156" s="3">
        <v>5.7899999618530273</v>
      </c>
    </row>
    <row r="157" spans="1:3" hidden="1" x14ac:dyDescent="0.3">
      <c r="A157" s="3" t="s">
        <v>380</v>
      </c>
      <c r="B157" s="3">
        <v>9.0569057978280423</v>
      </c>
      <c r="C157" s="3">
        <v>3.3199999332427979</v>
      </c>
    </row>
    <row r="158" spans="1:3" hidden="1" x14ac:dyDescent="0.3">
      <c r="A158" s="3" t="s">
        <v>16</v>
      </c>
      <c r="B158" s="3">
        <v>10.909454711020143</v>
      </c>
      <c r="C158" s="3">
        <v>3.75</v>
      </c>
    </row>
    <row r="159" spans="1:3" hidden="1" x14ac:dyDescent="0.3">
      <c r="A159" s="3" t="s">
        <v>84</v>
      </c>
      <c r="B159" s="3">
        <v>11.218212863218826</v>
      </c>
      <c r="C159" s="3">
        <v>3.809999942779541</v>
      </c>
    </row>
    <row r="160" spans="1:3" hidden="1" x14ac:dyDescent="0.3">
      <c r="A160" s="3" t="s">
        <v>55</v>
      </c>
      <c r="B160" s="3">
        <v>12.350326087947332</v>
      </c>
      <c r="C160" s="3">
        <v>3.7899999618530273</v>
      </c>
    </row>
    <row r="161" spans="1:3" hidden="1" x14ac:dyDescent="0.3">
      <c r="A161" s="3" t="s">
        <v>227</v>
      </c>
      <c r="B161" s="3">
        <v>13.379519928609609</v>
      </c>
      <c r="C161" s="3">
        <v>4.0500001907348633</v>
      </c>
    </row>
    <row r="162" spans="1:3" hidden="1" x14ac:dyDescent="0.3">
      <c r="A162" s="3" t="s">
        <v>360</v>
      </c>
      <c r="B162" s="3">
        <v>14.717471921470571</v>
      </c>
      <c r="C162" s="3">
        <v>4.4200000762939453</v>
      </c>
    </row>
    <row r="163" spans="1:3" hidden="1" x14ac:dyDescent="0.3">
      <c r="A163" s="3" t="s">
        <v>377</v>
      </c>
      <c r="B163" s="3">
        <v>15.334988225867937</v>
      </c>
      <c r="C163" s="3">
        <v>4.1999998092651367</v>
      </c>
    </row>
    <row r="164" spans="1:3" hidden="1" x14ac:dyDescent="0.3">
      <c r="A164" s="3" t="s">
        <v>128</v>
      </c>
      <c r="B164" s="3">
        <v>15.952504530265303</v>
      </c>
      <c r="C164" s="3">
        <v>4.4899997711181641</v>
      </c>
    </row>
    <row r="165" spans="1:3" hidden="1" x14ac:dyDescent="0.3">
      <c r="A165" s="3" t="s">
        <v>224</v>
      </c>
      <c r="B165" s="3">
        <v>16.055423914331531</v>
      </c>
      <c r="C165" s="3">
        <v>4.5500001907348633</v>
      </c>
    </row>
    <row r="166" spans="1:3" hidden="1" x14ac:dyDescent="0.3">
      <c r="A166" s="3" t="s">
        <v>343</v>
      </c>
      <c r="B166" s="3">
        <v>16.055423914331531</v>
      </c>
      <c r="C166" s="3">
        <v>4.5199999809265137</v>
      </c>
    </row>
    <row r="167" spans="1:3" hidden="1" x14ac:dyDescent="0.3">
      <c r="A167" s="3" t="s">
        <v>425</v>
      </c>
      <c r="B167" s="3">
        <v>17.290456523126263</v>
      </c>
      <c r="C167" s="3">
        <v>4.7600002288818359</v>
      </c>
    </row>
    <row r="168" spans="1:3" x14ac:dyDescent="0.3">
      <c r="A168" s="3" t="s">
        <v>453</v>
      </c>
      <c r="B168" s="3">
        <v>18.216730979722314</v>
      </c>
      <c r="C168" s="3">
        <v>5</v>
      </c>
    </row>
    <row r="169" spans="1:3" x14ac:dyDescent="0.3">
      <c r="A169" s="3" t="s">
        <v>283</v>
      </c>
      <c r="B169" s="3">
        <v>18.216730979722314</v>
      </c>
      <c r="C169" s="3">
        <v>5.809999942779541</v>
      </c>
    </row>
    <row r="170" spans="1:3" hidden="1" x14ac:dyDescent="0.3">
      <c r="A170" s="3" t="s">
        <v>25</v>
      </c>
      <c r="B170" s="3">
        <v>18.731327900053454</v>
      </c>
      <c r="C170" s="3">
        <v>4.6599998474121094</v>
      </c>
    </row>
    <row r="171" spans="1:3" x14ac:dyDescent="0.3">
      <c r="A171" s="3" t="s">
        <v>79</v>
      </c>
      <c r="B171" s="3">
        <v>19.143005436318365</v>
      </c>
      <c r="C171" s="3">
        <v>5.8400001525878906</v>
      </c>
    </row>
    <row r="172" spans="1:3" x14ac:dyDescent="0.3">
      <c r="A172" s="3" t="s">
        <v>302</v>
      </c>
      <c r="B172" s="3">
        <v>20.789715581378008</v>
      </c>
      <c r="C172" s="3">
        <v>5.190000057220459</v>
      </c>
    </row>
    <row r="173" spans="1:3" x14ac:dyDescent="0.3">
      <c r="A173" s="3" t="s">
        <v>165</v>
      </c>
      <c r="B173" s="3">
        <v>20.892634965444234</v>
      </c>
      <c r="C173" s="3">
        <v>5.309999942779541</v>
      </c>
    </row>
    <row r="174" spans="1:3" x14ac:dyDescent="0.3">
      <c r="A174" s="3" t="s">
        <v>83</v>
      </c>
      <c r="B174" s="3">
        <v>30.7728958358021</v>
      </c>
      <c r="C174" s="3">
        <v>6.2800002098083496</v>
      </c>
    </row>
    <row r="175" spans="1:3" x14ac:dyDescent="0.3">
      <c r="A175" s="3" t="s">
        <v>72</v>
      </c>
      <c r="B175" s="3">
        <v>33.757557973722705</v>
      </c>
      <c r="C175" s="3">
        <v>6.5799999237060547</v>
      </c>
    </row>
    <row r="176" spans="1:3" x14ac:dyDescent="0.3">
      <c r="A176" s="3" t="s">
        <v>319</v>
      </c>
      <c r="B176" s="3">
        <v>43.946576996279255</v>
      </c>
      <c r="C176" s="3">
        <v>8.7700004577636719</v>
      </c>
    </row>
    <row r="177" spans="1:3" x14ac:dyDescent="0.3">
      <c r="A177" s="3" t="s">
        <v>204</v>
      </c>
      <c r="B177" s="3">
        <v>47.445836054531</v>
      </c>
      <c r="C177" s="3">
        <v>7.7899999618530273</v>
      </c>
    </row>
    <row r="178" spans="1:3" x14ac:dyDescent="0.3">
      <c r="A178" s="3" t="s">
        <v>118</v>
      </c>
      <c r="B178" s="3">
        <v>84.290975550240532</v>
      </c>
      <c r="C178" s="3">
        <v>10.350000381469727</v>
      </c>
    </row>
    <row r="179" spans="1:3" x14ac:dyDescent="0.3">
      <c r="A179" s="3" t="s">
        <v>450</v>
      </c>
      <c r="B179" s="3">
        <v>136.26526450368556</v>
      </c>
      <c r="C179" s="3">
        <v>13.050000190734863</v>
      </c>
    </row>
    <row r="180" spans="1:3" x14ac:dyDescent="0.3">
      <c r="A180" s="3" t="s">
        <v>134</v>
      </c>
      <c r="B180" s="3">
        <v>185.56364947140867</v>
      </c>
      <c r="C180" s="3">
        <v>15.239999771118164</v>
      </c>
    </row>
    <row r="181" spans="1:3" x14ac:dyDescent="0.3">
      <c r="A181" s="3" t="s">
        <v>276</v>
      </c>
      <c r="B181" s="3">
        <v>214.58691577808489</v>
      </c>
      <c r="C181" s="3">
        <v>15.319999694824219</v>
      </c>
    </row>
    <row r="182" spans="1:3" x14ac:dyDescent="0.3">
      <c r="A182" s="3" t="s">
        <v>256</v>
      </c>
      <c r="B182" s="3">
        <v>243.81602085289356</v>
      </c>
      <c r="C182" s="3">
        <v>17.209999084472656</v>
      </c>
    </row>
    <row r="183" spans="1:3" x14ac:dyDescent="0.3">
      <c r="A183" s="3" t="s">
        <v>146</v>
      </c>
      <c r="B183" s="3">
        <v>246.59484422268173</v>
      </c>
      <c r="C183" s="3">
        <v>16.719999313354492</v>
      </c>
    </row>
    <row r="184" spans="1:3" x14ac:dyDescent="0.3">
      <c r="A184" s="3" t="s">
        <v>213</v>
      </c>
      <c r="B184" s="3">
        <v>278.91153081947721</v>
      </c>
      <c r="C184" s="3">
        <v>18.590000152587891</v>
      </c>
    </row>
    <row r="185" spans="1:3" x14ac:dyDescent="0.3">
      <c r="A185" s="3" t="s">
        <v>222</v>
      </c>
      <c r="B185" s="3">
        <v>289.61514676236493</v>
      </c>
      <c r="C185" s="3">
        <v>18.670000076293945</v>
      </c>
    </row>
    <row r="186" spans="1:3" x14ac:dyDescent="0.3">
      <c r="A186" s="3" t="s">
        <v>197</v>
      </c>
      <c r="B186" s="3">
        <v>476.31090945850207</v>
      </c>
      <c r="C186" s="3">
        <v>23.549999237060547</v>
      </c>
    </row>
    <row r="187" spans="1:3" x14ac:dyDescent="0.3">
      <c r="A187" s="3" t="s">
        <v>284</v>
      </c>
      <c r="B187" s="3">
        <v>584.99377903243862</v>
      </c>
      <c r="C187" s="3">
        <v>24.159999847412109</v>
      </c>
    </row>
    <row r="188" spans="1:3" x14ac:dyDescent="0.3">
      <c r="A188" s="3" t="s">
        <v>340</v>
      </c>
      <c r="B188" s="3">
        <v>992.03994301436944</v>
      </c>
      <c r="C188" s="3">
        <v>34.159999847412109</v>
      </c>
    </row>
    <row r="189" spans="1:3" x14ac:dyDescent="0.3">
      <c r="A189" s="3" t="s">
        <v>303</v>
      </c>
      <c r="B189" s="3">
        <v>1022.4011613139066</v>
      </c>
      <c r="C189" s="3">
        <v>35.529998779296875</v>
      </c>
    </row>
    <row r="190" spans="1:3" x14ac:dyDescent="0.3">
      <c r="A190" s="3" t="s">
        <v>327</v>
      </c>
      <c r="B190" s="3">
        <v>1307.5907745614238</v>
      </c>
      <c r="C190" s="3">
        <v>40.380001068115234</v>
      </c>
    </row>
    <row r="191" spans="1:3" x14ac:dyDescent="0.3">
      <c r="A191" s="3" t="s">
        <v>455</v>
      </c>
      <c r="B191" s="3">
        <v>1310.5754366993442</v>
      </c>
      <c r="C191" s="3">
        <v>38.459999084472656</v>
      </c>
    </row>
    <row r="192" spans="1:3" x14ac:dyDescent="0.3">
      <c r="A192" s="3" t="s">
        <v>428</v>
      </c>
      <c r="B192" s="3">
        <v>1625.0970744057363</v>
      </c>
      <c r="C192" s="3">
        <v>41.069999694824219</v>
      </c>
    </row>
    <row r="193" spans="1:3" x14ac:dyDescent="0.3">
      <c r="A193" s="3" t="s">
        <v>328</v>
      </c>
      <c r="B193" s="3">
        <v>1813.8512247831982</v>
      </c>
      <c r="C193" s="3">
        <v>47.119998931884766</v>
      </c>
    </row>
    <row r="194" spans="1:3" x14ac:dyDescent="0.3">
      <c r="A194" s="3" t="s">
        <v>344</v>
      </c>
      <c r="B194" s="3">
        <v>1984.3886441809375</v>
      </c>
      <c r="C194" s="3">
        <v>47.549999237060547</v>
      </c>
    </row>
    <row r="195" spans="1:3" x14ac:dyDescent="0.3">
      <c r="A195" s="3" t="s">
        <v>373</v>
      </c>
      <c r="B195" s="3">
        <v>2054.8884222663037</v>
      </c>
      <c r="C195" s="3">
        <v>49.180000305175781</v>
      </c>
    </row>
    <row r="196" spans="1:3" x14ac:dyDescent="0.3">
      <c r="A196" s="3" t="s">
        <v>367</v>
      </c>
      <c r="B196" s="3">
        <v>2218.9419204678707</v>
      </c>
      <c r="C196" s="3">
        <v>52.520000457763672</v>
      </c>
    </row>
    <row r="197" spans="1:3" x14ac:dyDescent="0.3">
      <c r="A197" s="3" t="s">
        <v>318</v>
      </c>
      <c r="B197" s="3">
        <v>2300.2482338801906</v>
      </c>
      <c r="C197" s="3">
        <v>53.709999084472656</v>
      </c>
    </row>
    <row r="198" spans="1:3" x14ac:dyDescent="0.3">
      <c r="A198" s="3" t="s">
        <v>418</v>
      </c>
      <c r="B198" s="3">
        <v>2356.545136964417</v>
      </c>
      <c r="C198" s="3">
        <v>54.520000457763672</v>
      </c>
    </row>
    <row r="199" spans="1:3" x14ac:dyDescent="0.3">
      <c r="A199" s="3" t="s">
        <v>290</v>
      </c>
      <c r="B199" s="3">
        <v>2477.4754132422345</v>
      </c>
      <c r="C199" s="3">
        <v>55.610000610351563</v>
      </c>
    </row>
    <row r="200" spans="1:3" x14ac:dyDescent="0.3">
      <c r="A200" s="3" t="s">
        <v>378</v>
      </c>
      <c r="B200" s="3">
        <v>2516.8935373395998</v>
      </c>
      <c r="C200" s="3">
        <v>56.180000305175781</v>
      </c>
    </row>
    <row r="201" spans="1:3" x14ac:dyDescent="0.3">
      <c r="A201" s="3" t="s">
        <v>288</v>
      </c>
      <c r="B201" s="3">
        <v>2588.1137511134293</v>
      </c>
      <c r="C201" s="3">
        <v>57.009998321533203</v>
      </c>
    </row>
    <row r="202" spans="1:3" x14ac:dyDescent="0.3">
      <c r="A202" s="3" t="s">
        <v>294</v>
      </c>
      <c r="B202" s="3">
        <v>2803.2152638118455</v>
      </c>
      <c r="C202" s="3">
        <v>57.080001831054688</v>
      </c>
    </row>
    <row r="203" spans="1:3" x14ac:dyDescent="0.3">
      <c r="A203" s="3" t="s">
        <v>369</v>
      </c>
      <c r="B203" s="3">
        <v>2980.4424431738898</v>
      </c>
      <c r="C203" s="3">
        <v>61.340000152587891</v>
      </c>
    </row>
    <row r="204" spans="1:3" x14ac:dyDescent="0.3">
      <c r="A204" s="3" t="s">
        <v>304</v>
      </c>
      <c r="B204" s="3">
        <v>3013.4795654591489</v>
      </c>
      <c r="C204" s="3">
        <v>60.5</v>
      </c>
    </row>
    <row r="205" spans="1:3" x14ac:dyDescent="0.3">
      <c r="A205" s="3" t="s">
        <v>383</v>
      </c>
      <c r="B205" s="3">
        <v>3157.3608643837351</v>
      </c>
      <c r="C205" s="3">
        <v>59.330001831054688</v>
      </c>
    </row>
    <row r="206" spans="1:3" x14ac:dyDescent="0.3">
      <c r="A206" s="3" t="s">
        <v>292</v>
      </c>
      <c r="B206" s="3">
        <v>3192.3534549662527</v>
      </c>
      <c r="C206" s="3">
        <v>63.259998321533203</v>
      </c>
    </row>
    <row r="207" spans="1:3" x14ac:dyDescent="0.3">
      <c r="A207" s="3" t="s">
        <v>445</v>
      </c>
      <c r="B207" s="3">
        <v>3662.2833626126485</v>
      </c>
      <c r="C207" s="3">
        <v>67.089996337890625</v>
      </c>
    </row>
    <row r="208" spans="1:3" x14ac:dyDescent="0.3">
      <c r="A208" s="3" t="s">
        <v>281</v>
      </c>
      <c r="B208" s="3">
        <v>3791.8588671520292</v>
      </c>
      <c r="C208" s="3">
        <v>67.400001525878906</v>
      </c>
    </row>
    <row r="209" spans="1:3" x14ac:dyDescent="0.3">
      <c r="A209" s="3" t="s">
        <v>436</v>
      </c>
      <c r="B209" s="3">
        <v>3885.7213454204293</v>
      </c>
      <c r="C209" s="3">
        <v>69.879997253417969</v>
      </c>
    </row>
    <row r="210" spans="1:3" x14ac:dyDescent="0.3">
      <c r="A210" s="3" t="s">
        <v>448</v>
      </c>
      <c r="B210" s="3">
        <v>3931.5204713299004</v>
      </c>
      <c r="C210" s="3">
        <v>69.989997863769531</v>
      </c>
    </row>
    <row r="211" spans="1:3" x14ac:dyDescent="0.3">
      <c r="A211" s="3" t="s">
        <v>287</v>
      </c>
      <c r="B211" s="3">
        <v>3965.9984649920866</v>
      </c>
      <c r="C211" s="3">
        <v>70.55999755859375</v>
      </c>
    </row>
    <row r="212" spans="1:3" x14ac:dyDescent="0.3">
      <c r="A212" s="3" t="s">
        <v>297</v>
      </c>
      <c r="B212" s="3">
        <v>4338.3607965436986</v>
      </c>
      <c r="C212" s="3">
        <v>73.839996337890625</v>
      </c>
    </row>
    <row r="213" spans="1:3" x14ac:dyDescent="0.3">
      <c r="A213" s="3" t="s">
        <v>423</v>
      </c>
      <c r="B213" s="3">
        <v>4434.281662493423</v>
      </c>
      <c r="C213" s="3">
        <v>72.830001831054688</v>
      </c>
    </row>
    <row r="214" spans="1:3" x14ac:dyDescent="0.3">
      <c r="A214" s="3" t="s">
        <v>107</v>
      </c>
      <c r="B214" s="3">
        <v>4844.8270855336059</v>
      </c>
      <c r="C214" s="3">
        <v>75.529998779296875</v>
      </c>
    </row>
    <row r="215" spans="1:3" x14ac:dyDescent="0.3">
      <c r="A215" s="3" t="s">
        <v>420</v>
      </c>
      <c r="B215" s="3">
        <v>4882.3926607177791</v>
      </c>
      <c r="C215" s="3">
        <v>78.069999694824219</v>
      </c>
    </row>
    <row r="216" spans="1:3" x14ac:dyDescent="0.3">
      <c r="A216" s="3" t="s">
        <v>314</v>
      </c>
      <c r="B216" s="3">
        <v>5258.5630094798416</v>
      </c>
      <c r="C216" s="3">
        <v>81.550003051757813</v>
      </c>
    </row>
    <row r="217" spans="1:3" x14ac:dyDescent="0.3">
      <c r="A217" s="3" t="s">
        <v>431</v>
      </c>
      <c r="B217" s="3">
        <v>5923.3193111636065</v>
      </c>
      <c r="C217" s="3">
        <v>66.900001525878906</v>
      </c>
    </row>
    <row r="218" spans="1:3" x14ac:dyDescent="0.3">
      <c r="A218" s="3" t="s">
        <v>300</v>
      </c>
      <c r="B218" s="3">
        <v>5972.206018595065</v>
      </c>
      <c r="C218" s="3">
        <v>84.080001831054688</v>
      </c>
    </row>
    <row r="219" spans="1:3" x14ac:dyDescent="0.3">
      <c r="A219" s="3" t="s">
        <v>351</v>
      </c>
      <c r="B219" s="3">
        <v>6346.420899059869</v>
      </c>
      <c r="C219" s="3">
        <v>88.300003051757813</v>
      </c>
    </row>
    <row r="220" spans="1:3" x14ac:dyDescent="0.3">
      <c r="A220" s="3" t="s">
        <v>439</v>
      </c>
      <c r="B220" s="3">
        <v>6674.7337342311357</v>
      </c>
      <c r="C220" s="3">
        <v>91.430000305175781</v>
      </c>
    </row>
    <row r="221" spans="1:3" x14ac:dyDescent="0.3">
      <c r="A221" s="3" t="s">
        <v>426</v>
      </c>
      <c r="B221" s="3">
        <v>6801.0158184803968</v>
      </c>
      <c r="C221" s="3">
        <v>92.129997253417969</v>
      </c>
    </row>
    <row r="222" spans="1:3" x14ac:dyDescent="0.3">
      <c r="A222" s="3" t="s">
        <v>339</v>
      </c>
      <c r="B222" s="3">
        <v>6873.2652260948889</v>
      </c>
      <c r="C222" s="3">
        <v>92.30999755859375</v>
      </c>
    </row>
    <row r="223" spans="1:3" x14ac:dyDescent="0.3">
      <c r="A223" s="3" t="s">
        <v>424</v>
      </c>
      <c r="B223" s="3">
        <v>6897.3483619663857</v>
      </c>
      <c r="C223" s="3">
        <v>92.790000915527344</v>
      </c>
    </row>
    <row r="224" spans="1:3" x14ac:dyDescent="0.3">
      <c r="A224" s="3" t="s">
        <v>358</v>
      </c>
      <c r="B224" s="3">
        <v>7639.1912823157554</v>
      </c>
      <c r="C224" s="3">
        <v>98.489997863769531</v>
      </c>
    </row>
    <row r="225" spans="1:3" x14ac:dyDescent="0.3">
      <c r="A225" s="3" t="s">
        <v>441</v>
      </c>
      <c r="B225" s="3">
        <v>7753.7405567814667</v>
      </c>
      <c r="C225" s="3">
        <v>98.269996643066406</v>
      </c>
    </row>
    <row r="226" spans="1:3" x14ac:dyDescent="0.3">
      <c r="A226" s="3" t="s">
        <v>408</v>
      </c>
      <c r="B226" s="3">
        <v>7917.6911355989678</v>
      </c>
      <c r="C226" s="3">
        <v>97.830001831054688</v>
      </c>
    </row>
    <row r="227" spans="1:3" x14ac:dyDescent="0.3">
      <c r="A227" s="3" t="s">
        <v>278</v>
      </c>
      <c r="B227" s="3">
        <v>8691.1303068566704</v>
      </c>
      <c r="C227" s="3">
        <v>101.73999786376953</v>
      </c>
    </row>
    <row r="228" spans="1:3" x14ac:dyDescent="0.3">
      <c r="A228" s="3" t="s">
        <v>410</v>
      </c>
      <c r="B228" s="3">
        <v>10584.538215523062</v>
      </c>
      <c r="C228" s="3">
        <v>115.18000030517578</v>
      </c>
    </row>
    <row r="229" spans="1:3" x14ac:dyDescent="0.3">
      <c r="A229" s="3" t="s">
        <v>417</v>
      </c>
      <c r="B229" s="3">
        <v>12432.867433968446</v>
      </c>
      <c r="C229" s="3">
        <v>125.33000183105469</v>
      </c>
    </row>
    <row r="230" spans="1:3" x14ac:dyDescent="0.3">
      <c r="A230" s="2" t="s">
        <v>277</v>
      </c>
      <c r="B230" s="2">
        <v>153850.99673969782</v>
      </c>
      <c r="C230" s="2">
        <v>441.14999389648438</v>
      </c>
    </row>
    <row r="231" spans="1:3" hidden="1" x14ac:dyDescent="0.3">
      <c r="A231" s="4"/>
      <c r="B231" s="4"/>
      <c r="C231" s="4"/>
    </row>
    <row r="232" spans="1:3" hidden="1" x14ac:dyDescent="0.3">
      <c r="A232" s="3"/>
      <c r="B232" s="3"/>
      <c r="C232" s="3"/>
    </row>
    <row r="233" spans="1:3" hidden="1" x14ac:dyDescent="0.3">
      <c r="A233" s="3"/>
      <c r="B233" s="3"/>
      <c r="C233" s="3"/>
    </row>
    <row r="234" spans="1:3" hidden="1" x14ac:dyDescent="0.3">
      <c r="A234" s="3"/>
      <c r="B234" s="3"/>
      <c r="C234" s="3"/>
    </row>
    <row r="235" spans="1:3" hidden="1" x14ac:dyDescent="0.3">
      <c r="A235" s="3"/>
      <c r="B235" s="3"/>
      <c r="C235" s="3"/>
    </row>
    <row r="236" spans="1:3" hidden="1" x14ac:dyDescent="0.3">
      <c r="A236" s="3"/>
      <c r="B236" s="3"/>
      <c r="C236" s="3"/>
    </row>
    <row r="237" spans="1:3" hidden="1" x14ac:dyDescent="0.3">
      <c r="A237" s="3"/>
      <c r="B237" s="3"/>
      <c r="C237" s="3"/>
    </row>
    <row r="238" spans="1:3" hidden="1" x14ac:dyDescent="0.3">
      <c r="A238" s="3"/>
      <c r="B238" s="3"/>
      <c r="C238" s="3"/>
    </row>
    <row r="239" spans="1:3" hidden="1" x14ac:dyDescent="0.3">
      <c r="A239" s="3"/>
      <c r="B239" s="3"/>
      <c r="C239" s="3"/>
    </row>
    <row r="240" spans="1:3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spans="1:3" hidden="1" x14ac:dyDescent="0.3"/>
    <row r="434" spans="1:3" hidden="1" x14ac:dyDescent="0.3"/>
    <row r="435" spans="1:3" hidden="1" x14ac:dyDescent="0.3"/>
    <row r="436" spans="1:3" hidden="1" x14ac:dyDescent="0.3"/>
    <row r="437" spans="1:3" hidden="1" x14ac:dyDescent="0.3"/>
    <row r="438" spans="1:3" hidden="1" x14ac:dyDescent="0.3"/>
    <row r="439" spans="1:3" hidden="1" x14ac:dyDescent="0.3"/>
    <row r="440" spans="1:3" hidden="1" x14ac:dyDescent="0.3"/>
    <row r="441" spans="1:3" hidden="1" x14ac:dyDescent="0.3"/>
    <row r="442" spans="1:3" hidden="1" x14ac:dyDescent="0.3"/>
    <row r="443" spans="1:3" x14ac:dyDescent="0.3">
      <c r="A443" t="s">
        <v>478</v>
      </c>
      <c r="B443">
        <f>SUBTOTAL(1,B25:B230)</f>
        <v>5344.8914672115179</v>
      </c>
      <c r="C443">
        <f>SUBTOTAL(1,C25:C230)</f>
        <v>57.915937200188637</v>
      </c>
    </row>
    <row r="444" spans="1:3" x14ac:dyDescent="0.3">
      <c r="A444" t="s">
        <v>481</v>
      </c>
      <c r="B444">
        <f>SUBTOTAL(2,B25:B230)</f>
        <v>64</v>
      </c>
    </row>
  </sheetData>
  <autoFilter ref="C1:C442" xr:uid="{3E891248-4A84-4C48-BD04-70A8187F1A3F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9B9AE-5703-48AA-94CC-CFC84B360799}">
  <sheetPr filterMode="1"/>
  <dimension ref="A1:C444"/>
  <sheetViews>
    <sheetView topLeftCell="A159" workbookViewId="0">
      <selection activeCell="B443" sqref="B443:C443"/>
    </sheetView>
  </sheetViews>
  <sheetFormatPr defaultRowHeight="14.4" x14ac:dyDescent="0.3"/>
  <sheetData>
    <row r="1" spans="1:3" x14ac:dyDescent="0.3">
      <c r="A1" s="1" t="s">
        <v>462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101</v>
      </c>
      <c r="B3" s="3">
        <v>0.10291938406622776</v>
      </c>
      <c r="C3" s="3">
        <v>1.1200000047683716</v>
      </c>
    </row>
    <row r="4" spans="1:3" hidden="1" x14ac:dyDescent="0.3">
      <c r="A4" s="3" t="s">
        <v>53</v>
      </c>
      <c r="B4" s="3">
        <v>0.10291938406622776</v>
      </c>
      <c r="C4" s="3">
        <v>0.87000000476837158</v>
      </c>
    </row>
    <row r="5" spans="1:3" hidden="1" x14ac:dyDescent="0.3">
      <c r="A5" s="3" t="s">
        <v>54</v>
      </c>
      <c r="B5" s="3">
        <v>0.10291938406622776</v>
      </c>
      <c r="C5" s="3">
        <v>0.87000000476837158</v>
      </c>
    </row>
    <row r="6" spans="1:3" hidden="1" x14ac:dyDescent="0.3">
      <c r="A6" s="3" t="s">
        <v>232</v>
      </c>
      <c r="B6" s="3">
        <v>0.10291938406622776</v>
      </c>
      <c r="C6" s="3">
        <v>0.87000000476837158</v>
      </c>
    </row>
    <row r="7" spans="1:3" hidden="1" x14ac:dyDescent="0.3">
      <c r="A7" s="3" t="s">
        <v>195</v>
      </c>
      <c r="B7" s="3">
        <v>0.10291938406622776</v>
      </c>
      <c r="C7" s="3">
        <v>1.4199999570846558</v>
      </c>
    </row>
    <row r="8" spans="1:3" hidden="1" x14ac:dyDescent="0.3">
      <c r="A8" s="3" t="s">
        <v>194</v>
      </c>
      <c r="B8" s="3">
        <v>0.10291938406622776</v>
      </c>
      <c r="C8" s="3">
        <v>0.87000000476837158</v>
      </c>
    </row>
    <row r="9" spans="1:3" hidden="1" x14ac:dyDescent="0.3">
      <c r="A9" s="3" t="s">
        <v>163</v>
      </c>
      <c r="B9" s="3">
        <v>0.10291938406622776</v>
      </c>
      <c r="C9" s="3">
        <v>0.87000000476837158</v>
      </c>
    </row>
    <row r="10" spans="1:3" hidden="1" x14ac:dyDescent="0.3">
      <c r="A10" s="3" t="s">
        <v>70</v>
      </c>
      <c r="B10" s="3">
        <v>0.10291938406622776</v>
      </c>
      <c r="C10" s="3">
        <v>1.4299999475479126</v>
      </c>
    </row>
    <row r="11" spans="1:3" hidden="1" x14ac:dyDescent="0.3">
      <c r="A11" s="3" t="s">
        <v>102</v>
      </c>
      <c r="B11" s="3">
        <v>0.10291938406622776</v>
      </c>
      <c r="C11" s="3">
        <v>0.87000000476837158</v>
      </c>
    </row>
    <row r="12" spans="1:3" hidden="1" x14ac:dyDescent="0.3">
      <c r="A12" s="3" t="s">
        <v>20</v>
      </c>
      <c r="B12" s="3">
        <v>0.20583876813245552</v>
      </c>
      <c r="C12" s="3">
        <v>0.95999997854232788</v>
      </c>
    </row>
    <row r="13" spans="1:3" hidden="1" x14ac:dyDescent="0.3">
      <c r="A13" s="3" t="s">
        <v>33</v>
      </c>
      <c r="B13" s="3">
        <v>0.20583876813245552</v>
      </c>
      <c r="C13" s="3">
        <v>1.0399999618530273</v>
      </c>
    </row>
    <row r="14" spans="1:3" hidden="1" x14ac:dyDescent="0.3">
      <c r="A14" s="3" t="s">
        <v>42</v>
      </c>
      <c r="B14" s="3">
        <v>0.20583876813245552</v>
      </c>
      <c r="C14" s="3">
        <v>0.95999997854232788</v>
      </c>
    </row>
    <row r="15" spans="1:3" hidden="1" x14ac:dyDescent="0.3">
      <c r="A15" s="3" t="s">
        <v>137</v>
      </c>
      <c r="B15" s="3">
        <v>0.20583876813245552</v>
      </c>
      <c r="C15" s="3">
        <v>1.5399999618530273</v>
      </c>
    </row>
    <row r="16" spans="1:3" hidden="1" x14ac:dyDescent="0.3">
      <c r="A16" s="3" t="s">
        <v>189</v>
      </c>
      <c r="B16" s="3">
        <v>0.20583876813245552</v>
      </c>
      <c r="C16" s="3">
        <v>0.95999997854232788</v>
      </c>
    </row>
    <row r="17" spans="1:3" hidden="1" x14ac:dyDescent="0.3">
      <c r="A17" s="3" t="s">
        <v>66</v>
      </c>
      <c r="B17" s="3">
        <v>0.20583876813245552</v>
      </c>
      <c r="C17" s="3">
        <v>0.95999997854232788</v>
      </c>
    </row>
    <row r="18" spans="1:3" hidden="1" x14ac:dyDescent="0.3">
      <c r="A18" s="3" t="s">
        <v>217</v>
      </c>
      <c r="B18" s="3">
        <v>0.20583876813245552</v>
      </c>
      <c r="C18" s="3">
        <v>0.95999997854232788</v>
      </c>
    </row>
    <row r="19" spans="1:3" hidden="1" x14ac:dyDescent="0.3">
      <c r="A19" s="3" t="s">
        <v>83</v>
      </c>
      <c r="B19" s="3">
        <v>0.20583876813245552</v>
      </c>
      <c r="C19" s="3">
        <v>1.3200000524520874</v>
      </c>
    </row>
    <row r="20" spans="1:3" hidden="1" x14ac:dyDescent="0.3">
      <c r="A20" s="3" t="s">
        <v>262</v>
      </c>
      <c r="B20" s="3">
        <v>0.20583876813245552</v>
      </c>
      <c r="C20" s="3">
        <v>1.6000000238418579</v>
      </c>
    </row>
    <row r="21" spans="1:3" hidden="1" x14ac:dyDescent="0.3">
      <c r="A21" s="3" t="s">
        <v>10</v>
      </c>
      <c r="B21" s="3">
        <v>0.3087581521986833</v>
      </c>
      <c r="C21" s="3">
        <v>1.1499999761581421</v>
      </c>
    </row>
    <row r="22" spans="1:3" hidden="1" x14ac:dyDescent="0.3">
      <c r="A22" s="3" t="s">
        <v>14</v>
      </c>
      <c r="B22" s="3">
        <v>0.3087581521986833</v>
      </c>
      <c r="C22" s="3">
        <v>1.1499999761581421</v>
      </c>
    </row>
    <row r="23" spans="1:3" hidden="1" x14ac:dyDescent="0.3">
      <c r="A23" s="3" t="s">
        <v>203</v>
      </c>
      <c r="B23" s="3">
        <v>0.3087581521986833</v>
      </c>
      <c r="C23" s="3">
        <v>1.1499999761581421</v>
      </c>
    </row>
    <row r="24" spans="1:3" hidden="1" x14ac:dyDescent="0.3">
      <c r="A24" s="3" t="s">
        <v>60</v>
      </c>
      <c r="B24" s="3">
        <v>0.3087581521986833</v>
      </c>
      <c r="C24" s="3">
        <v>1.2000000476837158</v>
      </c>
    </row>
    <row r="25" spans="1:3" hidden="1" x14ac:dyDescent="0.3">
      <c r="A25" s="3" t="s">
        <v>233</v>
      </c>
      <c r="B25" s="3">
        <v>0.3087581521986833</v>
      </c>
      <c r="C25" s="3">
        <v>1.8799999952316284</v>
      </c>
    </row>
    <row r="26" spans="1:3" hidden="1" x14ac:dyDescent="0.3">
      <c r="A26" s="3" t="s">
        <v>173</v>
      </c>
      <c r="B26" s="3">
        <v>0.3087581521986833</v>
      </c>
      <c r="C26" s="3">
        <v>1.3799999952316284</v>
      </c>
    </row>
    <row r="27" spans="1:3" hidden="1" x14ac:dyDescent="0.3">
      <c r="A27" s="3" t="s">
        <v>379</v>
      </c>
      <c r="B27" s="3">
        <v>0.3087581521986833</v>
      </c>
      <c r="C27" s="3">
        <v>1.2599999904632568</v>
      </c>
    </row>
    <row r="28" spans="1:3" hidden="1" x14ac:dyDescent="0.3">
      <c r="A28" s="3" t="s">
        <v>434</v>
      </c>
      <c r="B28" s="3">
        <v>0.3087581521986833</v>
      </c>
      <c r="C28" s="3">
        <v>1.2599999904632568</v>
      </c>
    </row>
    <row r="29" spans="1:3" hidden="1" x14ac:dyDescent="0.3">
      <c r="A29" s="3" t="s">
        <v>5</v>
      </c>
      <c r="B29" s="3">
        <v>0.41167753626491105</v>
      </c>
      <c r="C29" s="3">
        <v>1.5099999904632568</v>
      </c>
    </row>
    <row r="30" spans="1:3" hidden="1" x14ac:dyDescent="0.3">
      <c r="A30" s="3" t="s">
        <v>11</v>
      </c>
      <c r="B30" s="3">
        <v>0.41167753626491105</v>
      </c>
      <c r="C30" s="3">
        <v>1.2999999523162842</v>
      </c>
    </row>
    <row r="31" spans="1:3" hidden="1" x14ac:dyDescent="0.3">
      <c r="A31" s="3" t="s">
        <v>46</v>
      </c>
      <c r="B31" s="3">
        <v>0.41167753626491105</v>
      </c>
      <c r="C31" s="3">
        <v>1.7200000286102295</v>
      </c>
    </row>
    <row r="32" spans="1:3" hidden="1" x14ac:dyDescent="0.3">
      <c r="A32" s="3" t="s">
        <v>216</v>
      </c>
      <c r="B32" s="3">
        <v>0.41167753626491105</v>
      </c>
      <c r="C32" s="3">
        <v>1.2400000095367432</v>
      </c>
    </row>
    <row r="33" spans="1:3" hidden="1" x14ac:dyDescent="0.3">
      <c r="A33" s="3" t="s">
        <v>238</v>
      </c>
      <c r="B33" s="3">
        <v>0.41167753626491105</v>
      </c>
      <c r="C33" s="3">
        <v>1.8500000238418579</v>
      </c>
    </row>
    <row r="34" spans="1:3" hidden="1" x14ac:dyDescent="0.3">
      <c r="A34" s="3" t="s">
        <v>133</v>
      </c>
      <c r="B34" s="3">
        <v>0.41167753626491105</v>
      </c>
      <c r="C34" s="3">
        <v>1.2799999713897705</v>
      </c>
    </row>
    <row r="35" spans="1:3" hidden="1" x14ac:dyDescent="0.3">
      <c r="A35" s="3" t="s">
        <v>165</v>
      </c>
      <c r="B35" s="3">
        <v>0.41167753626491105</v>
      </c>
      <c r="C35" s="3">
        <v>1.4600000381469727</v>
      </c>
    </row>
    <row r="36" spans="1:3" hidden="1" x14ac:dyDescent="0.3">
      <c r="A36" s="3" t="s">
        <v>68</v>
      </c>
      <c r="B36" s="3">
        <v>0.5145969203311388</v>
      </c>
      <c r="C36" s="3">
        <v>1.25</v>
      </c>
    </row>
    <row r="37" spans="1:3" hidden="1" x14ac:dyDescent="0.3">
      <c r="A37" s="3" t="s">
        <v>19</v>
      </c>
      <c r="B37" s="3">
        <v>0.6175163043973666</v>
      </c>
      <c r="C37" s="3">
        <v>1.7799999713897705</v>
      </c>
    </row>
    <row r="38" spans="1:3" hidden="1" x14ac:dyDescent="0.3">
      <c r="A38" s="3" t="s">
        <v>100</v>
      </c>
      <c r="B38" s="3">
        <v>0.6175163043973666</v>
      </c>
      <c r="C38" s="3">
        <v>2.0399999618530273</v>
      </c>
    </row>
    <row r="39" spans="1:3" hidden="1" x14ac:dyDescent="0.3">
      <c r="A39" s="3" t="s">
        <v>230</v>
      </c>
      <c r="B39" s="3">
        <v>0.6175163043973666</v>
      </c>
      <c r="C39" s="3">
        <v>1.3400000333786011</v>
      </c>
    </row>
    <row r="40" spans="1:3" hidden="1" x14ac:dyDescent="0.3">
      <c r="A40" s="3" t="s">
        <v>127</v>
      </c>
      <c r="B40" s="3">
        <v>0.6175163043973666</v>
      </c>
      <c r="C40" s="3">
        <v>2.369999885559082</v>
      </c>
    </row>
    <row r="41" spans="1:3" hidden="1" x14ac:dyDescent="0.3">
      <c r="A41" s="3" t="s">
        <v>178</v>
      </c>
      <c r="B41" s="3">
        <v>0.6175163043973666</v>
      </c>
      <c r="C41" s="3">
        <v>2.0199999809265137</v>
      </c>
    </row>
    <row r="42" spans="1:3" hidden="1" x14ac:dyDescent="0.3">
      <c r="A42" s="3" t="s">
        <v>422</v>
      </c>
      <c r="B42" s="3">
        <v>0.6175163043973666</v>
      </c>
      <c r="C42" s="3">
        <v>1.7899999618530273</v>
      </c>
    </row>
    <row r="43" spans="1:3" hidden="1" x14ac:dyDescent="0.3">
      <c r="A43" s="3" t="s">
        <v>43</v>
      </c>
      <c r="B43" s="3">
        <v>0.72043568846359429</v>
      </c>
      <c r="C43" s="3">
        <v>1.4299999475479126</v>
      </c>
    </row>
    <row r="44" spans="1:3" hidden="1" x14ac:dyDescent="0.3">
      <c r="A44" s="3" t="s">
        <v>202</v>
      </c>
      <c r="B44" s="3">
        <v>0.72043568846359429</v>
      </c>
      <c r="C44" s="3">
        <v>1.5299999713897705</v>
      </c>
    </row>
    <row r="45" spans="1:3" hidden="1" x14ac:dyDescent="0.3">
      <c r="A45" s="3" t="s">
        <v>228</v>
      </c>
      <c r="B45" s="3">
        <v>0.72043568846359429</v>
      </c>
      <c r="C45" s="3">
        <v>1.4299999475479126</v>
      </c>
    </row>
    <row r="46" spans="1:3" hidden="1" x14ac:dyDescent="0.3">
      <c r="A46" s="3" t="s">
        <v>8</v>
      </c>
      <c r="B46" s="3">
        <v>0.8233550725298221</v>
      </c>
      <c r="C46" s="3">
        <v>1.6299999952316284</v>
      </c>
    </row>
    <row r="47" spans="1:3" hidden="1" x14ac:dyDescent="0.3">
      <c r="A47" s="3" t="s">
        <v>40</v>
      </c>
      <c r="B47" s="3">
        <v>0.9262744565960499</v>
      </c>
      <c r="C47" s="3">
        <v>1.6699999570846558</v>
      </c>
    </row>
    <row r="48" spans="1:3" hidden="1" x14ac:dyDescent="0.3">
      <c r="A48" s="3" t="s">
        <v>225</v>
      </c>
      <c r="B48" s="3">
        <v>0.9262744565960499</v>
      </c>
      <c r="C48" s="3">
        <v>1.6299999952316284</v>
      </c>
    </row>
    <row r="49" spans="1:3" hidden="1" x14ac:dyDescent="0.3">
      <c r="A49" s="3" t="s">
        <v>365</v>
      </c>
      <c r="B49" s="3">
        <v>0.9262744565960499</v>
      </c>
      <c r="C49" s="3">
        <v>2.1500000953674316</v>
      </c>
    </row>
    <row r="50" spans="1:3" hidden="1" x14ac:dyDescent="0.3">
      <c r="A50" s="3" t="s">
        <v>148</v>
      </c>
      <c r="B50" s="3">
        <v>1.0291938406622776</v>
      </c>
      <c r="C50" s="3">
        <v>1.8200000524520874</v>
      </c>
    </row>
    <row r="51" spans="1:3" hidden="1" x14ac:dyDescent="0.3">
      <c r="A51" s="3" t="s">
        <v>171</v>
      </c>
      <c r="B51" s="3">
        <v>1.2350326087947332</v>
      </c>
      <c r="C51" s="3">
        <v>1.8300000429153442</v>
      </c>
    </row>
    <row r="52" spans="1:3" hidden="1" x14ac:dyDescent="0.3">
      <c r="A52" s="3" t="s">
        <v>190</v>
      </c>
      <c r="B52" s="3">
        <v>1.3379519928609609</v>
      </c>
      <c r="C52" s="3">
        <v>2.3299999237060547</v>
      </c>
    </row>
    <row r="53" spans="1:3" hidden="1" x14ac:dyDescent="0.3">
      <c r="A53" s="3" t="s">
        <v>6</v>
      </c>
      <c r="B53" s="3">
        <v>1.5437907609934165</v>
      </c>
      <c r="C53" s="3">
        <v>2.0299999713897705</v>
      </c>
    </row>
    <row r="54" spans="1:3" hidden="1" x14ac:dyDescent="0.3">
      <c r="A54" s="3" t="s">
        <v>123</v>
      </c>
      <c r="B54" s="3">
        <v>1.5437907609934165</v>
      </c>
      <c r="C54" s="3">
        <v>2.0299999713897705</v>
      </c>
    </row>
    <row r="55" spans="1:3" hidden="1" x14ac:dyDescent="0.3">
      <c r="A55" s="3" t="s">
        <v>18</v>
      </c>
      <c r="B55" s="3">
        <v>1.8525489131920998</v>
      </c>
      <c r="C55" s="3">
        <v>2</v>
      </c>
    </row>
    <row r="56" spans="1:3" hidden="1" x14ac:dyDescent="0.3">
      <c r="A56" s="3" t="s">
        <v>182</v>
      </c>
      <c r="B56" s="3">
        <v>1.9554682972583275</v>
      </c>
      <c r="C56" s="3">
        <v>2.1099998950958252</v>
      </c>
    </row>
    <row r="57" spans="1:3" hidden="1" x14ac:dyDescent="0.3">
      <c r="A57" s="3" t="s">
        <v>31</v>
      </c>
      <c r="B57" s="3">
        <v>2.2642264494570106</v>
      </c>
      <c r="C57" s="3">
        <v>2.6500000953674316</v>
      </c>
    </row>
    <row r="58" spans="1:3" hidden="1" x14ac:dyDescent="0.3">
      <c r="A58" s="3" t="s">
        <v>9</v>
      </c>
      <c r="B58" s="3">
        <v>2.3671458335232387</v>
      </c>
      <c r="C58" s="3">
        <v>2.2400000095367432</v>
      </c>
    </row>
    <row r="59" spans="1:3" hidden="1" x14ac:dyDescent="0.3">
      <c r="A59" s="3" t="s">
        <v>118</v>
      </c>
      <c r="B59" s="3">
        <v>2.6759039857219218</v>
      </c>
      <c r="C59" s="3">
        <v>2.5199999809265137</v>
      </c>
    </row>
    <row r="60" spans="1:3" hidden="1" x14ac:dyDescent="0.3">
      <c r="A60" s="3" t="s">
        <v>147</v>
      </c>
      <c r="B60" s="3">
        <v>2.6759039857219218</v>
      </c>
      <c r="C60" s="3">
        <v>2.2899999618530273</v>
      </c>
    </row>
    <row r="61" spans="1:3" hidden="1" x14ac:dyDescent="0.3">
      <c r="A61" s="3" t="s">
        <v>240</v>
      </c>
      <c r="B61" s="3">
        <v>2.7788233697881495</v>
      </c>
      <c r="C61" s="3">
        <v>2.5</v>
      </c>
    </row>
    <row r="62" spans="1:3" hidden="1" x14ac:dyDescent="0.3">
      <c r="A62" s="3" t="s">
        <v>161</v>
      </c>
      <c r="B62" s="3">
        <v>2.9846621379206053</v>
      </c>
      <c r="C62" s="3">
        <v>2.4000000953674316</v>
      </c>
    </row>
    <row r="63" spans="1:3" hidden="1" x14ac:dyDescent="0.3">
      <c r="A63" s="3" t="s">
        <v>107</v>
      </c>
      <c r="B63" s="3">
        <v>3.7050978263841996</v>
      </c>
      <c r="C63" s="3">
        <v>2.1600000858306885</v>
      </c>
    </row>
    <row r="64" spans="1:3" hidden="1" x14ac:dyDescent="0.3">
      <c r="A64" s="3" t="s">
        <v>221</v>
      </c>
      <c r="B64" s="3">
        <v>3.910936594516655</v>
      </c>
      <c r="C64" s="3">
        <v>2.7899999618530273</v>
      </c>
    </row>
    <row r="65" spans="1:3" hidden="1" x14ac:dyDescent="0.3">
      <c r="A65" s="3" t="s">
        <v>91</v>
      </c>
      <c r="B65" s="3">
        <v>4.0138559785828827</v>
      </c>
      <c r="C65" s="3">
        <v>2.8900001049041748</v>
      </c>
    </row>
    <row r="66" spans="1:3" hidden="1" x14ac:dyDescent="0.3">
      <c r="A66" s="3" t="s">
        <v>25</v>
      </c>
      <c r="B66" s="3">
        <v>4.2196947467153381</v>
      </c>
      <c r="C66" s="3">
        <v>2.809999942779541</v>
      </c>
    </row>
    <row r="67" spans="1:3" hidden="1" x14ac:dyDescent="0.3">
      <c r="A67" s="3" t="s">
        <v>37</v>
      </c>
      <c r="B67" s="3">
        <v>4.3226141307815658</v>
      </c>
      <c r="C67" s="3">
        <v>3.1400001049041748</v>
      </c>
    </row>
    <row r="68" spans="1:3" hidden="1" x14ac:dyDescent="0.3">
      <c r="A68" s="3" t="s">
        <v>17</v>
      </c>
      <c r="B68" s="3">
        <v>5.4547273555100713</v>
      </c>
      <c r="C68" s="3">
        <v>2.9900000095367432</v>
      </c>
    </row>
    <row r="69" spans="1:3" hidden="1" x14ac:dyDescent="0.3">
      <c r="A69" s="3" t="s">
        <v>444</v>
      </c>
      <c r="B69" s="3">
        <v>5.866404891774982</v>
      </c>
      <c r="C69" s="3">
        <v>2.7200000286102295</v>
      </c>
    </row>
    <row r="70" spans="1:3" hidden="1" x14ac:dyDescent="0.3">
      <c r="A70" s="3" t="s">
        <v>93</v>
      </c>
      <c r="B70" s="3">
        <v>6.2780824280398937</v>
      </c>
      <c r="C70" s="3">
        <v>2.8599998950958252</v>
      </c>
    </row>
    <row r="71" spans="1:3" hidden="1" x14ac:dyDescent="0.3">
      <c r="A71" s="3" t="s">
        <v>94</v>
      </c>
      <c r="B71" s="3">
        <v>6.3810018121061214</v>
      </c>
      <c r="C71" s="3">
        <v>3.809999942779541</v>
      </c>
    </row>
    <row r="72" spans="1:3" hidden="1" x14ac:dyDescent="0.3">
      <c r="A72" s="3" t="s">
        <v>341</v>
      </c>
      <c r="B72" s="3">
        <v>6.5868405802385768</v>
      </c>
      <c r="C72" s="3">
        <v>3.3399999141693115</v>
      </c>
    </row>
    <row r="73" spans="1:3" hidden="1" x14ac:dyDescent="0.3">
      <c r="A73" s="3" t="s">
        <v>241</v>
      </c>
      <c r="B73" s="3">
        <v>6.9985181165034875</v>
      </c>
      <c r="C73" s="3">
        <v>2.9500000476837158</v>
      </c>
    </row>
    <row r="74" spans="1:3" hidden="1" x14ac:dyDescent="0.3">
      <c r="A74" s="3" t="s">
        <v>36</v>
      </c>
      <c r="B74" s="3">
        <v>7.4101956527683992</v>
      </c>
      <c r="C74" s="3">
        <v>3</v>
      </c>
    </row>
    <row r="75" spans="1:3" hidden="1" x14ac:dyDescent="0.3">
      <c r="A75" s="3" t="s">
        <v>50</v>
      </c>
      <c r="B75" s="3">
        <v>8.130631341231993</v>
      </c>
      <c r="C75" s="3">
        <v>3.0299999713897705</v>
      </c>
    </row>
    <row r="76" spans="1:3" hidden="1" x14ac:dyDescent="0.3">
      <c r="A76" s="3" t="s">
        <v>49</v>
      </c>
      <c r="B76" s="3">
        <v>8.3364701093644484</v>
      </c>
      <c r="C76" s="3">
        <v>3.190000057220459</v>
      </c>
    </row>
    <row r="77" spans="1:3" x14ac:dyDescent="0.3">
      <c r="A77" s="3" t="s">
        <v>89</v>
      </c>
      <c r="B77" s="3">
        <v>9.9831802544240933</v>
      </c>
      <c r="C77" s="3">
        <v>5.4000000953674316</v>
      </c>
    </row>
    <row r="78" spans="1:3" hidden="1" x14ac:dyDescent="0.3">
      <c r="A78" s="3" t="s">
        <v>145</v>
      </c>
      <c r="B78" s="3">
        <v>10.600696558821459</v>
      </c>
      <c r="C78" s="3">
        <v>3.6500000953674316</v>
      </c>
    </row>
    <row r="79" spans="1:3" hidden="1" x14ac:dyDescent="0.3">
      <c r="A79" s="3" t="s">
        <v>172</v>
      </c>
      <c r="B79" s="3">
        <v>11.424051631351281</v>
      </c>
      <c r="C79" s="3">
        <v>3.809999942779541</v>
      </c>
    </row>
    <row r="80" spans="1:3" hidden="1" x14ac:dyDescent="0.3">
      <c r="A80" s="3" t="s">
        <v>28</v>
      </c>
      <c r="B80" s="3">
        <v>12.247406703881104</v>
      </c>
      <c r="C80" s="3">
        <v>3.9200000762939453</v>
      </c>
    </row>
    <row r="81" spans="1:3" hidden="1" x14ac:dyDescent="0.3">
      <c r="A81" s="3" t="s">
        <v>142</v>
      </c>
      <c r="B81" s="3">
        <v>12.86492300827847</v>
      </c>
      <c r="C81" s="3">
        <v>3.9900000095367432</v>
      </c>
    </row>
    <row r="82" spans="1:3" hidden="1" x14ac:dyDescent="0.3">
      <c r="A82" s="3" t="s">
        <v>73</v>
      </c>
      <c r="B82" s="3">
        <v>15.129149457735481</v>
      </c>
      <c r="C82" s="3">
        <v>4.630000114440918</v>
      </c>
    </row>
    <row r="83" spans="1:3" hidden="1" x14ac:dyDescent="0.3">
      <c r="A83" s="3" t="s">
        <v>38</v>
      </c>
      <c r="B83" s="3">
        <v>17.599214675324948</v>
      </c>
      <c r="C83" s="3">
        <v>4.5999999046325684</v>
      </c>
    </row>
    <row r="84" spans="1:3" x14ac:dyDescent="0.3">
      <c r="A84" s="3" t="s">
        <v>23</v>
      </c>
      <c r="B84" s="3">
        <v>20.378038045113097</v>
      </c>
      <c r="C84" s="3">
        <v>5.2199997901916504</v>
      </c>
    </row>
    <row r="85" spans="1:3" x14ac:dyDescent="0.3">
      <c r="A85" s="3" t="s">
        <v>81</v>
      </c>
      <c r="B85" s="3">
        <v>22.642264494570107</v>
      </c>
      <c r="C85" s="3">
        <v>5.369999885559082</v>
      </c>
    </row>
    <row r="86" spans="1:3" x14ac:dyDescent="0.3">
      <c r="A86" s="3" t="s">
        <v>108</v>
      </c>
      <c r="B86" s="3">
        <v>23.362700183033702</v>
      </c>
      <c r="C86" s="3">
        <v>5.1599998474121094</v>
      </c>
    </row>
    <row r="87" spans="1:3" x14ac:dyDescent="0.3">
      <c r="A87" s="3" t="s">
        <v>210</v>
      </c>
      <c r="B87" s="3">
        <v>24.494813407762209</v>
      </c>
      <c r="C87" s="3">
        <v>5.5799999237060547</v>
      </c>
    </row>
    <row r="88" spans="1:3" x14ac:dyDescent="0.3">
      <c r="A88" s="3" t="s">
        <v>215</v>
      </c>
      <c r="B88" s="3">
        <v>25.421087864358256</v>
      </c>
      <c r="C88" s="3">
        <v>5.7899999618530273</v>
      </c>
    </row>
    <row r="89" spans="1:3" x14ac:dyDescent="0.3">
      <c r="A89" s="3" t="s">
        <v>324</v>
      </c>
      <c r="B89" s="3">
        <v>30.052460147338508</v>
      </c>
      <c r="C89" s="3">
        <v>6.070000171661377</v>
      </c>
    </row>
    <row r="90" spans="1:3" x14ac:dyDescent="0.3">
      <c r="A90" s="3" t="s">
        <v>58</v>
      </c>
      <c r="B90" s="3">
        <v>33.44879982152402</v>
      </c>
      <c r="C90" s="3">
        <v>6.5300002098083496</v>
      </c>
    </row>
    <row r="91" spans="1:3" x14ac:dyDescent="0.3">
      <c r="A91" s="3" t="s">
        <v>211</v>
      </c>
      <c r="B91" s="3">
        <v>33.757557973722705</v>
      </c>
      <c r="C91" s="3">
        <v>6.5799999237060547</v>
      </c>
    </row>
    <row r="92" spans="1:3" x14ac:dyDescent="0.3">
      <c r="A92" s="3" t="s">
        <v>79</v>
      </c>
      <c r="B92" s="3">
        <v>33.963396741855163</v>
      </c>
      <c r="C92" s="3">
        <v>6.8400001525878906</v>
      </c>
    </row>
    <row r="93" spans="1:3" x14ac:dyDescent="0.3">
      <c r="A93" s="3" t="s">
        <v>109</v>
      </c>
      <c r="B93" s="3">
        <v>35.918865039113491</v>
      </c>
      <c r="C93" s="3">
        <v>6.380000114440918</v>
      </c>
    </row>
    <row r="94" spans="1:3" x14ac:dyDescent="0.3">
      <c r="A94" s="3" t="s">
        <v>226</v>
      </c>
      <c r="B94" s="3">
        <v>41.373592394623557</v>
      </c>
      <c r="C94" s="3">
        <v>7.2600002288818359</v>
      </c>
    </row>
    <row r="95" spans="1:3" x14ac:dyDescent="0.3">
      <c r="A95" s="3" t="s">
        <v>30</v>
      </c>
      <c r="B95" s="3">
        <v>42.608625003418297</v>
      </c>
      <c r="C95" s="3">
        <v>7.4200000762939453</v>
      </c>
    </row>
    <row r="96" spans="1:3" x14ac:dyDescent="0.3">
      <c r="A96" s="3" t="s">
        <v>63</v>
      </c>
      <c r="B96" s="3">
        <v>46.82831975013363</v>
      </c>
      <c r="C96" s="3">
        <v>7.4699997901916504</v>
      </c>
    </row>
    <row r="97" spans="1:3" x14ac:dyDescent="0.3">
      <c r="A97" s="3" t="s">
        <v>12</v>
      </c>
      <c r="B97" s="3">
        <v>49.504223735855554</v>
      </c>
      <c r="C97" s="3">
        <v>7.9000000953674316</v>
      </c>
    </row>
    <row r="98" spans="1:3" x14ac:dyDescent="0.3">
      <c r="A98" s="3" t="s">
        <v>96</v>
      </c>
      <c r="B98" s="3">
        <v>51.253853264981423</v>
      </c>
      <c r="C98" s="3">
        <v>8</v>
      </c>
    </row>
    <row r="99" spans="1:3" x14ac:dyDescent="0.3">
      <c r="A99" s="3" t="s">
        <v>44</v>
      </c>
      <c r="B99" s="3">
        <v>53.620999098504662</v>
      </c>
      <c r="C99" s="3">
        <v>8.25</v>
      </c>
    </row>
    <row r="100" spans="1:3" x14ac:dyDescent="0.3">
      <c r="A100" s="3" t="s">
        <v>209</v>
      </c>
      <c r="B100" s="3">
        <v>61.545791671604199</v>
      </c>
      <c r="C100" s="3">
        <v>8.7600002288818359</v>
      </c>
    </row>
    <row r="101" spans="1:3" x14ac:dyDescent="0.3">
      <c r="A101" s="3" t="s">
        <v>205</v>
      </c>
      <c r="B101" s="3">
        <v>66.588841490849362</v>
      </c>
      <c r="C101" s="3">
        <v>9.1700000762939453</v>
      </c>
    </row>
    <row r="102" spans="1:3" x14ac:dyDescent="0.3">
      <c r="A102" s="3" t="s">
        <v>22</v>
      </c>
      <c r="B102" s="3">
        <v>71.940649462293209</v>
      </c>
      <c r="C102" s="3">
        <v>9.3900003433227539</v>
      </c>
    </row>
    <row r="103" spans="1:3" x14ac:dyDescent="0.3">
      <c r="A103" s="3" t="s">
        <v>124</v>
      </c>
      <c r="B103" s="3">
        <v>72.661085150756804</v>
      </c>
      <c r="C103" s="3">
        <v>9.4399995803833008</v>
      </c>
    </row>
    <row r="104" spans="1:3" x14ac:dyDescent="0.3">
      <c r="A104" s="3" t="s">
        <v>106</v>
      </c>
      <c r="B104" s="3">
        <v>73.484440223286626</v>
      </c>
      <c r="C104" s="3">
        <v>9.4700002670288086</v>
      </c>
    </row>
    <row r="105" spans="1:3" x14ac:dyDescent="0.3">
      <c r="A105" s="3" t="s">
        <v>130</v>
      </c>
      <c r="B105" s="3">
        <v>79.968361419458972</v>
      </c>
      <c r="C105" s="3">
        <v>10.069999694824219</v>
      </c>
    </row>
    <row r="106" spans="1:3" x14ac:dyDescent="0.3">
      <c r="A106" s="3" t="s">
        <v>128</v>
      </c>
      <c r="B106" s="3">
        <v>83.570539861776936</v>
      </c>
      <c r="C106" s="3">
        <v>10.279999732971191</v>
      </c>
    </row>
    <row r="107" spans="1:3" x14ac:dyDescent="0.3">
      <c r="A107" s="3" t="s">
        <v>223</v>
      </c>
      <c r="B107" s="3">
        <v>88.922347833220783</v>
      </c>
      <c r="C107" s="3">
        <v>10.569999694824219</v>
      </c>
    </row>
    <row r="108" spans="1:3" x14ac:dyDescent="0.3">
      <c r="A108" s="3" t="s">
        <v>220</v>
      </c>
      <c r="B108" s="3">
        <v>106.72740127667819</v>
      </c>
      <c r="C108" s="3">
        <v>11.390000343322754</v>
      </c>
    </row>
    <row r="109" spans="1:3" x14ac:dyDescent="0.3">
      <c r="A109" s="3" t="s">
        <v>103</v>
      </c>
      <c r="B109" s="3">
        <v>116.50474276296983</v>
      </c>
      <c r="C109" s="3">
        <v>12.039999961853027</v>
      </c>
    </row>
    <row r="110" spans="1:3" x14ac:dyDescent="0.3">
      <c r="A110" s="3" t="s">
        <v>26</v>
      </c>
      <c r="B110" s="3">
        <v>119.18064674869174</v>
      </c>
      <c r="C110" s="3">
        <v>12.300000190734863</v>
      </c>
    </row>
    <row r="111" spans="1:3" x14ac:dyDescent="0.3">
      <c r="A111" s="3" t="s">
        <v>131</v>
      </c>
      <c r="B111" s="3">
        <v>120.41567935748648</v>
      </c>
      <c r="C111" s="3">
        <v>12.340000152587891</v>
      </c>
    </row>
    <row r="112" spans="1:3" x14ac:dyDescent="0.3">
      <c r="A112" s="3" t="s">
        <v>419</v>
      </c>
      <c r="B112" s="3">
        <v>127.00251993772505</v>
      </c>
      <c r="C112" s="3">
        <v>11.779999732971191</v>
      </c>
    </row>
    <row r="113" spans="1:3" x14ac:dyDescent="0.3">
      <c r="A113" s="3" t="s">
        <v>174</v>
      </c>
      <c r="B113" s="3">
        <v>129.47258515531453</v>
      </c>
      <c r="C113" s="3">
        <v>12.710000038146973</v>
      </c>
    </row>
    <row r="114" spans="1:3" x14ac:dyDescent="0.3">
      <c r="A114" s="3" t="s">
        <v>146</v>
      </c>
      <c r="B114" s="3">
        <v>153.34988225867937</v>
      </c>
      <c r="C114" s="3">
        <v>13.859999656677246</v>
      </c>
    </row>
    <row r="115" spans="1:3" x14ac:dyDescent="0.3">
      <c r="A115" s="3" t="s">
        <v>99</v>
      </c>
      <c r="B115" s="3">
        <v>319.05009060530608</v>
      </c>
      <c r="C115" s="3">
        <v>18.819999694824219</v>
      </c>
    </row>
    <row r="116" spans="1:3" x14ac:dyDescent="0.3">
      <c r="A116" s="3" t="s">
        <v>65</v>
      </c>
      <c r="B116" s="3">
        <v>372.56817031974452</v>
      </c>
      <c r="C116" s="3">
        <v>20.389999389648438</v>
      </c>
    </row>
    <row r="117" spans="1:3" x14ac:dyDescent="0.3">
      <c r="A117" s="3" t="s">
        <v>120</v>
      </c>
      <c r="B117" s="3">
        <v>412.29505256930844</v>
      </c>
      <c r="C117" s="3">
        <v>22.200000762939453</v>
      </c>
    </row>
    <row r="118" spans="1:3" x14ac:dyDescent="0.3">
      <c r="A118" s="3" t="s">
        <v>139</v>
      </c>
      <c r="B118" s="3">
        <v>522.41879352017213</v>
      </c>
      <c r="C118" s="3">
        <v>25.809999465942383</v>
      </c>
    </row>
    <row r="119" spans="1:3" x14ac:dyDescent="0.3">
      <c r="A119" s="3" t="s">
        <v>159</v>
      </c>
      <c r="B119" s="3">
        <v>561.93983700160356</v>
      </c>
      <c r="C119" s="3">
        <v>26.290000915527344</v>
      </c>
    </row>
    <row r="120" spans="1:3" x14ac:dyDescent="0.3">
      <c r="A120" s="3" t="s">
        <v>164</v>
      </c>
      <c r="B120" s="3">
        <v>705.20361962179265</v>
      </c>
      <c r="C120" s="3">
        <v>28.850000381469727</v>
      </c>
    </row>
    <row r="121" spans="1:3" x14ac:dyDescent="0.3">
      <c r="A121" s="3" t="s">
        <v>7</v>
      </c>
      <c r="B121" s="3">
        <v>731.4480625586807</v>
      </c>
      <c r="C121" s="3">
        <v>28.629999160766602</v>
      </c>
    </row>
    <row r="122" spans="1:3" x14ac:dyDescent="0.3">
      <c r="A122" s="3" t="s">
        <v>261</v>
      </c>
      <c r="B122" s="3">
        <v>751.92901998785999</v>
      </c>
      <c r="C122" s="3">
        <v>29.510000228881836</v>
      </c>
    </row>
    <row r="123" spans="1:3" x14ac:dyDescent="0.3">
      <c r="A123" s="3" t="s">
        <v>192</v>
      </c>
      <c r="B123" s="3">
        <v>753.47281074885348</v>
      </c>
      <c r="C123" s="3">
        <v>29.579999923706055</v>
      </c>
    </row>
    <row r="124" spans="1:3" x14ac:dyDescent="0.3">
      <c r="A124" s="3" t="s">
        <v>433</v>
      </c>
      <c r="B124" s="3">
        <v>796.08143575227177</v>
      </c>
      <c r="C124" s="3">
        <v>30.829999923706055</v>
      </c>
    </row>
    <row r="125" spans="1:3" x14ac:dyDescent="0.3">
      <c r="A125" s="3" t="s">
        <v>432</v>
      </c>
      <c r="B125" s="3">
        <v>799.47777542645724</v>
      </c>
      <c r="C125" s="3">
        <v>31.280000686645508</v>
      </c>
    </row>
    <row r="126" spans="1:3" x14ac:dyDescent="0.3">
      <c r="A126" s="3" t="s">
        <v>88</v>
      </c>
      <c r="B126" s="3">
        <v>945.41746203236823</v>
      </c>
      <c r="C126" s="3">
        <v>30.889999389648438</v>
      </c>
    </row>
    <row r="127" spans="1:3" x14ac:dyDescent="0.3">
      <c r="A127" s="3" t="s">
        <v>76</v>
      </c>
      <c r="B127" s="3">
        <v>980.61589138301815</v>
      </c>
      <c r="C127" s="3">
        <v>31.020000457763672</v>
      </c>
    </row>
    <row r="128" spans="1:3" x14ac:dyDescent="0.3">
      <c r="A128" s="3" t="s">
        <v>170</v>
      </c>
      <c r="B128" s="3">
        <v>1172.8693008187315</v>
      </c>
      <c r="C128" s="3">
        <v>40.630001068115234</v>
      </c>
    </row>
    <row r="129" spans="1:3" x14ac:dyDescent="0.3">
      <c r="A129" s="3" t="s">
        <v>389</v>
      </c>
      <c r="B129" s="3">
        <v>1219.5947011847991</v>
      </c>
      <c r="C129" s="3">
        <v>37.669998168945313</v>
      </c>
    </row>
    <row r="130" spans="1:3" x14ac:dyDescent="0.3">
      <c r="A130" s="3" t="s">
        <v>77</v>
      </c>
      <c r="B130" s="3">
        <v>1300.6951758289865</v>
      </c>
      <c r="C130" s="3">
        <v>39.270000457763672</v>
      </c>
    </row>
    <row r="131" spans="1:3" x14ac:dyDescent="0.3">
      <c r="A131" s="3" t="s">
        <v>254</v>
      </c>
      <c r="B131" s="3">
        <v>1390.6467175028695</v>
      </c>
      <c r="C131" s="3">
        <v>41.720001220703125</v>
      </c>
    </row>
    <row r="132" spans="1:3" x14ac:dyDescent="0.3">
      <c r="A132" s="3" t="s">
        <v>260</v>
      </c>
      <c r="B132" s="3">
        <v>1625.5087519420013</v>
      </c>
      <c r="C132" s="3">
        <v>42.779998779296875</v>
      </c>
    </row>
    <row r="133" spans="1:3" x14ac:dyDescent="0.3">
      <c r="A133" s="3" t="s">
        <v>263</v>
      </c>
      <c r="B133" s="3">
        <v>1649.2831296612999</v>
      </c>
      <c r="C133" s="3">
        <v>45.220001220703125</v>
      </c>
    </row>
    <row r="134" spans="1:3" x14ac:dyDescent="0.3">
      <c r="A134" s="3" t="s">
        <v>459</v>
      </c>
      <c r="B134" s="3">
        <v>1678.1005571998437</v>
      </c>
      <c r="C134" s="3">
        <v>43.180000305175781</v>
      </c>
    </row>
    <row r="135" spans="1:3" x14ac:dyDescent="0.3">
      <c r="A135" s="3" t="s">
        <v>78</v>
      </c>
      <c r="B135" s="3">
        <v>1903.28816953675</v>
      </c>
      <c r="C135" s="3">
        <v>49.009998321533203</v>
      </c>
    </row>
    <row r="136" spans="1:3" x14ac:dyDescent="0.3">
      <c r="A136" s="3" t="s">
        <v>425</v>
      </c>
      <c r="B136" s="3">
        <v>1957.9383624759168</v>
      </c>
      <c r="C136" s="3">
        <v>49.020000457763672</v>
      </c>
    </row>
    <row r="137" spans="1:3" x14ac:dyDescent="0.3">
      <c r="A137" s="3" t="s">
        <v>169</v>
      </c>
      <c r="B137" s="3">
        <v>2011.6622809584878</v>
      </c>
      <c r="C137" s="3">
        <v>49</v>
      </c>
    </row>
    <row r="138" spans="1:3" x14ac:dyDescent="0.3">
      <c r="A138" s="3" t="s">
        <v>144</v>
      </c>
      <c r="B138" s="3">
        <v>2025.1447202711636</v>
      </c>
      <c r="C138" s="3">
        <v>47.099998474121094</v>
      </c>
    </row>
    <row r="139" spans="1:3" x14ac:dyDescent="0.3">
      <c r="A139" s="3" t="s">
        <v>253</v>
      </c>
      <c r="B139" s="3">
        <v>2037.906723895376</v>
      </c>
      <c r="C139" s="3">
        <v>50.709999084472656</v>
      </c>
    </row>
    <row r="140" spans="1:3" x14ac:dyDescent="0.3">
      <c r="A140" s="3" t="s">
        <v>239</v>
      </c>
      <c r="B140" s="3">
        <v>2080.0007519784631</v>
      </c>
      <c r="C140" s="3">
        <v>50.610000610351563</v>
      </c>
    </row>
    <row r="141" spans="1:3" x14ac:dyDescent="0.3">
      <c r="A141" s="3" t="s">
        <v>167</v>
      </c>
      <c r="B141" s="3">
        <v>2181.9938615880947</v>
      </c>
      <c r="C141" s="3">
        <v>50.520000457763672</v>
      </c>
    </row>
    <row r="142" spans="1:3" x14ac:dyDescent="0.3">
      <c r="A142" s="3" t="s">
        <v>134</v>
      </c>
      <c r="B142" s="3">
        <v>2536.345300928117</v>
      </c>
      <c r="C142" s="3">
        <v>55.900001525878906</v>
      </c>
    </row>
    <row r="143" spans="1:3" x14ac:dyDescent="0.3">
      <c r="A143" s="3" t="s">
        <v>257</v>
      </c>
      <c r="B143" s="3">
        <v>2661.5981913367164</v>
      </c>
      <c r="C143" s="3">
        <v>57.700000762939453</v>
      </c>
    </row>
    <row r="144" spans="1:3" x14ac:dyDescent="0.3">
      <c r="A144" s="3" t="s">
        <v>110</v>
      </c>
      <c r="B144" s="3">
        <v>2815.0509929794616</v>
      </c>
      <c r="C144" s="3">
        <v>59.659999847412109</v>
      </c>
    </row>
    <row r="145" spans="1:3" x14ac:dyDescent="0.3">
      <c r="A145" s="3" t="s">
        <v>352</v>
      </c>
      <c r="B145" s="3">
        <v>2923.4251044011994</v>
      </c>
      <c r="C145" s="3">
        <v>60</v>
      </c>
    </row>
    <row r="146" spans="1:3" x14ac:dyDescent="0.3">
      <c r="A146" s="3" t="s">
        <v>258</v>
      </c>
      <c r="B146" s="3">
        <v>2931.2469775902327</v>
      </c>
      <c r="C146" s="3">
        <v>59.840000152587891</v>
      </c>
    </row>
    <row r="147" spans="1:3" x14ac:dyDescent="0.3">
      <c r="A147" s="3" t="s">
        <v>176</v>
      </c>
      <c r="B147" s="3">
        <v>3078.11293865274</v>
      </c>
      <c r="C147" s="3">
        <v>58.5</v>
      </c>
    </row>
    <row r="148" spans="1:3" x14ac:dyDescent="0.3">
      <c r="A148" s="3" t="s">
        <v>150</v>
      </c>
      <c r="B148" s="3">
        <v>3427.3184087894506</v>
      </c>
      <c r="C148" s="3">
        <v>64.650001525878906</v>
      </c>
    </row>
    <row r="149" spans="1:3" x14ac:dyDescent="0.3">
      <c r="A149" s="3" t="s">
        <v>80</v>
      </c>
      <c r="B149" s="3">
        <v>3450.3723508202856</v>
      </c>
      <c r="C149" s="3">
        <v>60.279998779296875</v>
      </c>
    </row>
    <row r="150" spans="1:3" x14ac:dyDescent="0.3">
      <c r="A150" s="3" t="s">
        <v>184</v>
      </c>
      <c r="B150" s="3">
        <v>3471.5737439379286</v>
      </c>
      <c r="C150" s="3">
        <v>65.589996337890625</v>
      </c>
    </row>
    <row r="151" spans="1:3" x14ac:dyDescent="0.3">
      <c r="A151" s="3" t="s">
        <v>87</v>
      </c>
      <c r="B151" s="3">
        <v>3481.8656823445513</v>
      </c>
      <c r="C151" s="3">
        <v>64.459999084472656</v>
      </c>
    </row>
    <row r="152" spans="1:3" x14ac:dyDescent="0.3">
      <c r="A152" s="3" t="s">
        <v>141</v>
      </c>
      <c r="B152" s="3">
        <v>3624.511948660343</v>
      </c>
      <c r="C152" s="3">
        <v>63.860000610351563</v>
      </c>
    </row>
    <row r="153" spans="1:3" x14ac:dyDescent="0.3">
      <c r="A153" s="3" t="s">
        <v>201</v>
      </c>
      <c r="B153" s="3">
        <v>3669.4877194972846</v>
      </c>
      <c r="C153" s="3">
        <v>67.860000610351563</v>
      </c>
    </row>
    <row r="154" spans="1:3" x14ac:dyDescent="0.3">
      <c r="A154" s="3" t="s">
        <v>162</v>
      </c>
      <c r="B154" s="3">
        <v>3802.7683218630496</v>
      </c>
      <c r="C154" s="3">
        <v>68.760002136230469</v>
      </c>
    </row>
    <row r="155" spans="1:3" x14ac:dyDescent="0.3">
      <c r="A155" s="3" t="s">
        <v>208</v>
      </c>
      <c r="B155" s="3">
        <v>4041.8500510488966</v>
      </c>
      <c r="C155" s="3">
        <v>67.550003051757813</v>
      </c>
    </row>
    <row r="156" spans="1:3" x14ac:dyDescent="0.3">
      <c r="A156" s="3" t="s">
        <v>126</v>
      </c>
      <c r="B156" s="3">
        <v>4044.1142774983537</v>
      </c>
      <c r="C156" s="3">
        <v>71.389999389648438</v>
      </c>
    </row>
    <row r="157" spans="1:3" x14ac:dyDescent="0.3">
      <c r="A157" s="3" t="s">
        <v>143</v>
      </c>
      <c r="B157" s="3">
        <v>4069.0207684423808</v>
      </c>
      <c r="C157" s="3">
        <v>69.389999389648438</v>
      </c>
    </row>
    <row r="158" spans="1:3" x14ac:dyDescent="0.3">
      <c r="A158" s="3" t="s">
        <v>181</v>
      </c>
      <c r="B158" s="3">
        <v>4084.3557566682489</v>
      </c>
      <c r="C158" s="3">
        <v>71.050003051757813</v>
      </c>
    </row>
    <row r="159" spans="1:3" x14ac:dyDescent="0.3">
      <c r="A159" s="3" t="s">
        <v>149</v>
      </c>
      <c r="B159" s="3">
        <v>4143.946080042595</v>
      </c>
      <c r="C159" s="3">
        <v>72.209999084472656</v>
      </c>
    </row>
    <row r="160" spans="1:3" x14ac:dyDescent="0.3">
      <c r="A160" s="3" t="s">
        <v>85</v>
      </c>
      <c r="B160" s="3">
        <v>4342.2717331382155</v>
      </c>
      <c r="C160" s="3">
        <v>72.779998779296875</v>
      </c>
    </row>
    <row r="161" spans="1:3" x14ac:dyDescent="0.3">
      <c r="A161" s="3" t="s">
        <v>157</v>
      </c>
      <c r="B161" s="3">
        <v>4561.0783436630154</v>
      </c>
      <c r="C161" s="3">
        <v>75.389999389648438</v>
      </c>
    </row>
    <row r="162" spans="1:3" x14ac:dyDescent="0.3">
      <c r="A162" s="3" t="s">
        <v>206</v>
      </c>
      <c r="B162" s="3">
        <v>4616.1402141384478</v>
      </c>
      <c r="C162" s="3">
        <v>75.709999084472656</v>
      </c>
    </row>
    <row r="163" spans="1:3" x14ac:dyDescent="0.3">
      <c r="A163" s="3" t="s">
        <v>136</v>
      </c>
      <c r="B163" s="3">
        <v>4760.5361099833653</v>
      </c>
      <c r="C163" s="3">
        <v>77.730003356933594</v>
      </c>
    </row>
    <row r="164" spans="1:3" x14ac:dyDescent="0.3">
      <c r="A164" s="3" t="s">
        <v>140</v>
      </c>
      <c r="B164" s="3">
        <v>4823.0081761115653</v>
      </c>
      <c r="C164" s="3">
        <v>77.589996337890625</v>
      </c>
    </row>
    <row r="165" spans="1:3" x14ac:dyDescent="0.3">
      <c r="A165" s="3" t="s">
        <v>154</v>
      </c>
      <c r="B165" s="3">
        <v>4923.1487368080052</v>
      </c>
      <c r="C165" s="3">
        <v>77.540000915527344</v>
      </c>
    </row>
    <row r="166" spans="1:3" x14ac:dyDescent="0.3">
      <c r="A166" s="3" t="s">
        <v>198</v>
      </c>
      <c r="B166" s="3">
        <v>5029.2586217802855</v>
      </c>
      <c r="C166" s="3">
        <v>77.099998474121094</v>
      </c>
    </row>
    <row r="167" spans="1:3" x14ac:dyDescent="0.3">
      <c r="A167" s="3" t="s">
        <v>183</v>
      </c>
      <c r="B167" s="3">
        <v>5126.4145203388052</v>
      </c>
      <c r="C167" s="3">
        <v>80.239997863769531</v>
      </c>
    </row>
    <row r="168" spans="1:3" x14ac:dyDescent="0.3">
      <c r="A168" s="3" t="s">
        <v>86</v>
      </c>
      <c r="B168" s="3">
        <v>5173.2428400889385</v>
      </c>
      <c r="C168" s="3">
        <v>80.589996337890625</v>
      </c>
    </row>
    <row r="169" spans="1:3" x14ac:dyDescent="0.3">
      <c r="A169" s="3" t="s">
        <v>121</v>
      </c>
      <c r="B169" s="3">
        <v>5621.868435233625</v>
      </c>
      <c r="C169" s="3">
        <v>82.430000305175781</v>
      </c>
    </row>
    <row r="170" spans="1:3" x14ac:dyDescent="0.3">
      <c r="A170" s="3" t="s">
        <v>177</v>
      </c>
      <c r="B170" s="3">
        <v>6108.9858800190814</v>
      </c>
      <c r="C170" s="3">
        <v>87.629997253417969</v>
      </c>
    </row>
    <row r="171" spans="1:3" x14ac:dyDescent="0.3">
      <c r="A171" s="3" t="s">
        <v>113</v>
      </c>
      <c r="B171" s="3">
        <v>6157.1521517620758</v>
      </c>
      <c r="C171" s="3">
        <v>86.620002746582031</v>
      </c>
    </row>
    <row r="172" spans="1:3" x14ac:dyDescent="0.3">
      <c r="A172" s="3" t="s">
        <v>411</v>
      </c>
      <c r="B172" s="3">
        <v>6760.8772586945679</v>
      </c>
      <c r="C172" s="3">
        <v>91.919998168945313</v>
      </c>
    </row>
    <row r="173" spans="1:3" x14ac:dyDescent="0.3">
      <c r="A173" s="3" t="s">
        <v>82</v>
      </c>
      <c r="B173" s="3">
        <v>7291.6325223241047</v>
      </c>
      <c r="C173" s="3">
        <v>95.44000244140625</v>
      </c>
    </row>
    <row r="174" spans="1:3" x14ac:dyDescent="0.3">
      <c r="A174" s="3" t="s">
        <v>152</v>
      </c>
      <c r="B174" s="3">
        <v>8232.3156926894262</v>
      </c>
      <c r="C174" s="3">
        <v>101.01000213623047</v>
      </c>
    </row>
    <row r="175" spans="1:3" x14ac:dyDescent="0.3">
      <c r="A175" s="3" t="s">
        <v>114</v>
      </c>
      <c r="B175" s="3">
        <v>9024.2803530790497</v>
      </c>
      <c r="C175" s="3">
        <v>106.01999664306641</v>
      </c>
    </row>
    <row r="176" spans="1:3" x14ac:dyDescent="0.3">
      <c r="A176" s="3" t="s">
        <v>160</v>
      </c>
      <c r="B176" s="3">
        <v>14778.708954989976</v>
      </c>
      <c r="C176" s="3">
        <v>136.21000671386719</v>
      </c>
    </row>
    <row r="177" spans="1:3" x14ac:dyDescent="0.3">
      <c r="A177" s="3" t="s">
        <v>151</v>
      </c>
      <c r="B177" s="3">
        <v>15246.580474955046</v>
      </c>
      <c r="C177" s="3">
        <v>138.27999877929688</v>
      </c>
    </row>
    <row r="178" spans="1:3" x14ac:dyDescent="0.3">
      <c r="A178" s="2" t="s">
        <v>168</v>
      </c>
      <c r="B178" s="2">
        <v>79108.572884969704</v>
      </c>
      <c r="C178" s="2">
        <v>316.48001098632813</v>
      </c>
    </row>
    <row r="179" spans="1:3" hidden="1" x14ac:dyDescent="0.3">
      <c r="A179" s="4"/>
      <c r="B179" s="4"/>
      <c r="C179" s="4"/>
    </row>
    <row r="180" spans="1:3" hidden="1" x14ac:dyDescent="0.3">
      <c r="A180" s="3"/>
      <c r="B180" s="3"/>
      <c r="C180" s="3"/>
    </row>
    <row r="181" spans="1:3" hidden="1" x14ac:dyDescent="0.3">
      <c r="A181" s="3"/>
      <c r="B181" s="3"/>
      <c r="C181" s="3"/>
    </row>
    <row r="182" spans="1:3" hidden="1" x14ac:dyDescent="0.3">
      <c r="A182" s="3"/>
      <c r="B182" s="3"/>
      <c r="C182" s="3"/>
    </row>
    <row r="183" spans="1:3" hidden="1" x14ac:dyDescent="0.3">
      <c r="A183" s="3"/>
      <c r="B183" s="3"/>
      <c r="C183" s="3"/>
    </row>
    <row r="184" spans="1:3" hidden="1" x14ac:dyDescent="0.3">
      <c r="A184" s="3"/>
      <c r="B184" s="3"/>
      <c r="C184" s="3"/>
    </row>
    <row r="185" spans="1:3" hidden="1" x14ac:dyDescent="0.3">
      <c r="A185" s="3"/>
      <c r="B185" s="3"/>
      <c r="C185" s="3"/>
    </row>
    <row r="186" spans="1:3" hidden="1" x14ac:dyDescent="0.3">
      <c r="A186" s="3"/>
      <c r="B186" s="3"/>
      <c r="C186" s="3"/>
    </row>
    <row r="187" spans="1:3" hidden="1" x14ac:dyDescent="0.3">
      <c r="A187" s="3"/>
      <c r="B187" s="3"/>
      <c r="C187" s="3"/>
    </row>
    <row r="188" spans="1:3" hidden="1" x14ac:dyDescent="0.3"/>
    <row r="189" spans="1:3" hidden="1" x14ac:dyDescent="0.3"/>
    <row r="190" spans="1:3" hidden="1" x14ac:dyDescent="0.3"/>
    <row r="191" spans="1:3" hidden="1" x14ac:dyDescent="0.3"/>
    <row r="192" spans="1:3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spans="1:3" hidden="1" x14ac:dyDescent="0.3"/>
    <row r="434" spans="1:3" hidden="1" x14ac:dyDescent="0.3"/>
    <row r="435" spans="1:3" hidden="1" x14ac:dyDescent="0.3"/>
    <row r="436" spans="1:3" hidden="1" x14ac:dyDescent="0.3"/>
    <row r="437" spans="1:3" hidden="1" x14ac:dyDescent="0.3"/>
    <row r="438" spans="1:3" hidden="1" x14ac:dyDescent="0.3"/>
    <row r="439" spans="1:3" hidden="1" x14ac:dyDescent="0.3"/>
    <row r="440" spans="1:3" hidden="1" x14ac:dyDescent="0.3"/>
    <row r="441" spans="1:3" hidden="1" x14ac:dyDescent="0.3"/>
    <row r="442" spans="1:3" hidden="1" x14ac:dyDescent="0.3"/>
    <row r="443" spans="1:3" x14ac:dyDescent="0.3">
      <c r="A443" t="s">
        <v>478</v>
      </c>
      <c r="B443">
        <f>SUBTOTAL(1,B77:B178)</f>
        <v>3113.3285212340675</v>
      </c>
      <c r="C443">
        <f>SUBTOTAL(1,C77:C178)</f>
        <v>45.423854281504951</v>
      </c>
    </row>
    <row r="444" spans="1:3" x14ac:dyDescent="0.3">
      <c r="A444" t="s">
        <v>481</v>
      </c>
      <c r="B444">
        <f>SUBTOTAL(2,B77:B178)</f>
        <v>96</v>
      </c>
    </row>
  </sheetData>
  <autoFilter ref="C1:C442" xr:uid="{4789B9AE-5703-48AA-94CC-CFC84B360799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55E35-D97B-4B84-9D7B-6A7579485317}">
  <dimension ref="A1:W309"/>
  <sheetViews>
    <sheetView topLeftCell="A174" workbookViewId="0">
      <selection activeCell="V184" sqref="V184:W184"/>
    </sheetView>
  </sheetViews>
  <sheetFormatPr defaultRowHeight="14.4" x14ac:dyDescent="0.3"/>
  <cols>
    <col min="4" max="4" width="9" customWidth="1"/>
  </cols>
  <sheetData>
    <row r="1" spans="1:23" x14ac:dyDescent="0.3">
      <c r="A1" s="1" t="s">
        <v>463</v>
      </c>
      <c r="E1" s="1" t="s">
        <v>463</v>
      </c>
      <c r="I1" s="1" t="s">
        <v>464</v>
      </c>
      <c r="M1" s="1" t="s">
        <v>464</v>
      </c>
      <c r="Q1" s="1" t="s">
        <v>465</v>
      </c>
      <c r="U1" s="1" t="s">
        <v>465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111</v>
      </c>
      <c r="B3" s="3">
        <v>0</v>
      </c>
      <c r="C3" s="3">
        <v>0.68000000715255737</v>
      </c>
      <c r="E3" s="3" t="s">
        <v>7</v>
      </c>
      <c r="F3" s="3">
        <v>0.10291938406622776</v>
      </c>
      <c r="G3" s="3">
        <v>0.87000000476837158</v>
      </c>
      <c r="I3" s="3" t="s">
        <v>111</v>
      </c>
      <c r="J3" s="3">
        <v>0</v>
      </c>
      <c r="K3" s="3">
        <v>0.68000000715255737</v>
      </c>
      <c r="M3" s="3" t="s">
        <v>135</v>
      </c>
      <c r="N3" s="3">
        <v>0.10291938406622776</v>
      </c>
      <c r="O3" s="3">
        <v>0.87000000476837158</v>
      </c>
      <c r="Q3" s="3" t="s">
        <v>6</v>
      </c>
      <c r="R3" s="3">
        <v>0</v>
      </c>
      <c r="S3" s="3">
        <v>0.44999998807907104</v>
      </c>
      <c r="U3" s="3" t="s">
        <v>96</v>
      </c>
      <c r="V3" s="3">
        <v>0.10291938406622776</v>
      </c>
      <c r="W3" s="3">
        <v>0.87000000476837158</v>
      </c>
    </row>
    <row r="4" spans="1:23" x14ac:dyDescent="0.3">
      <c r="A4" s="3" t="s">
        <v>12</v>
      </c>
      <c r="B4" s="3">
        <v>0</v>
      </c>
      <c r="C4" s="3">
        <v>0.9100000262260437</v>
      </c>
      <c r="E4" s="3" t="s">
        <v>19</v>
      </c>
      <c r="F4" s="3">
        <v>0.10291938406622776</v>
      </c>
      <c r="G4" s="3">
        <v>0.87000000476837158</v>
      </c>
      <c r="I4" s="3" t="s">
        <v>12</v>
      </c>
      <c r="J4" s="3">
        <v>0</v>
      </c>
      <c r="K4" s="3">
        <v>0.44999998807907104</v>
      </c>
      <c r="M4" s="3" t="s">
        <v>51</v>
      </c>
      <c r="N4" s="3">
        <v>0.10291938406622776</v>
      </c>
      <c r="O4" s="3">
        <v>0.87000000476837158</v>
      </c>
      <c r="Q4" s="3" t="s">
        <v>8</v>
      </c>
      <c r="R4" s="3">
        <v>0</v>
      </c>
      <c r="S4" s="3">
        <v>0.68000000715255737</v>
      </c>
      <c r="U4" s="3" t="s">
        <v>97</v>
      </c>
      <c r="V4" s="3">
        <v>0.10291938406622776</v>
      </c>
      <c r="W4" s="3">
        <v>0.87000000476837158</v>
      </c>
    </row>
    <row r="5" spans="1:23" x14ac:dyDescent="0.3">
      <c r="A5" s="3" t="s">
        <v>13</v>
      </c>
      <c r="B5" s="3">
        <v>0</v>
      </c>
      <c r="C5" s="3">
        <v>0.44999998807907104</v>
      </c>
      <c r="E5" s="3" t="s">
        <v>131</v>
      </c>
      <c r="F5" s="3">
        <v>0.10291938406622776</v>
      </c>
      <c r="G5" s="3">
        <v>0.87000000476837158</v>
      </c>
      <c r="I5" s="3" t="s">
        <v>14</v>
      </c>
      <c r="J5" s="3">
        <v>0</v>
      </c>
      <c r="K5" s="3">
        <v>0.44999998807907104</v>
      </c>
      <c r="M5" s="3" t="s">
        <v>214</v>
      </c>
      <c r="N5" s="3">
        <v>0.10291938406622776</v>
      </c>
      <c r="O5" s="3">
        <v>0.87000000476837158</v>
      </c>
      <c r="Q5" s="3" t="s">
        <v>99</v>
      </c>
      <c r="R5" s="3">
        <v>0</v>
      </c>
      <c r="S5" s="3">
        <v>0.44999998807907104</v>
      </c>
      <c r="U5" s="3" t="s">
        <v>223</v>
      </c>
      <c r="V5" s="3">
        <v>0.10291938406622776</v>
      </c>
      <c r="W5" s="3">
        <v>0.87000000476837158</v>
      </c>
    </row>
    <row r="6" spans="1:23" x14ac:dyDescent="0.3">
      <c r="A6" s="3" t="s">
        <v>14</v>
      </c>
      <c r="B6" s="3">
        <v>0</v>
      </c>
      <c r="C6" s="3">
        <v>0.44999998807907104</v>
      </c>
      <c r="E6" s="3" t="s">
        <v>57</v>
      </c>
      <c r="F6" s="3">
        <v>0.20583876813245552</v>
      </c>
      <c r="G6" s="3">
        <v>1.3999999761581421</v>
      </c>
      <c r="I6" s="3" t="s">
        <v>16</v>
      </c>
      <c r="J6" s="3">
        <v>0</v>
      </c>
      <c r="K6" s="3">
        <v>1.1499999761581421</v>
      </c>
      <c r="M6" s="3" t="s">
        <v>56</v>
      </c>
      <c r="N6" s="3">
        <v>0.10291938406622776</v>
      </c>
      <c r="O6" s="3">
        <v>0.87000000476837158</v>
      </c>
      <c r="Q6" s="3" t="s">
        <v>9</v>
      </c>
      <c r="R6" s="3">
        <v>0</v>
      </c>
      <c r="S6" s="3">
        <v>0.44999998807907104</v>
      </c>
      <c r="U6" s="3" t="s">
        <v>56</v>
      </c>
      <c r="V6" s="3">
        <v>0.10291938406622776</v>
      </c>
      <c r="W6" s="3">
        <v>0.87000000476837158</v>
      </c>
    </row>
    <row r="7" spans="1:23" x14ac:dyDescent="0.3">
      <c r="A7" s="3" t="s">
        <v>17</v>
      </c>
      <c r="B7" s="3">
        <v>0</v>
      </c>
      <c r="C7" s="3">
        <v>0.44999998807907104</v>
      </c>
      <c r="E7" s="3" t="s">
        <v>22</v>
      </c>
      <c r="F7" s="3">
        <v>0.3087581521986833</v>
      </c>
      <c r="G7" s="3">
        <v>1.1499999761581421</v>
      </c>
      <c r="I7" s="3" t="s">
        <v>17</v>
      </c>
      <c r="J7" s="3">
        <v>0</v>
      </c>
      <c r="K7" s="3">
        <v>0.44999998807907104</v>
      </c>
      <c r="M7" s="3" t="s">
        <v>57</v>
      </c>
      <c r="N7" s="3">
        <v>0.10291938406622776</v>
      </c>
      <c r="O7" s="3">
        <v>0.87000000476837158</v>
      </c>
      <c r="Q7" s="3" t="s">
        <v>15</v>
      </c>
      <c r="R7" s="3">
        <v>0</v>
      </c>
      <c r="S7" s="3">
        <v>0.9100000262260437</v>
      </c>
      <c r="U7" s="3" t="s">
        <v>218</v>
      </c>
      <c r="V7" s="3">
        <v>0.10291938406622776</v>
      </c>
      <c r="W7" s="3">
        <v>1.3799999952316284</v>
      </c>
    </row>
    <row r="8" spans="1:23" x14ac:dyDescent="0.3">
      <c r="A8" s="3" t="s">
        <v>18</v>
      </c>
      <c r="B8" s="3">
        <v>0</v>
      </c>
      <c r="C8" s="3">
        <v>0.44999998807907104</v>
      </c>
      <c r="E8" s="3" t="s">
        <v>29</v>
      </c>
      <c r="F8" s="3">
        <v>0.3087581521986833</v>
      </c>
      <c r="G8" s="3">
        <v>1.4500000476837158</v>
      </c>
      <c r="I8" s="3" t="s">
        <v>18</v>
      </c>
      <c r="J8" s="3">
        <v>0</v>
      </c>
      <c r="K8" s="3">
        <v>0.68000000715255737</v>
      </c>
      <c r="M8" s="3" t="s">
        <v>64</v>
      </c>
      <c r="N8" s="3">
        <v>0.10291938406622776</v>
      </c>
      <c r="O8" s="3">
        <v>0.87000000476837158</v>
      </c>
      <c r="Q8" s="3" t="s">
        <v>16</v>
      </c>
      <c r="R8" s="3">
        <v>0</v>
      </c>
      <c r="S8" s="3">
        <v>0.9100000262260437</v>
      </c>
      <c r="U8" s="3" t="s">
        <v>128</v>
      </c>
      <c r="V8" s="3">
        <v>0.10291938406622776</v>
      </c>
      <c r="W8" s="3">
        <v>0.87000000476837158</v>
      </c>
    </row>
    <row r="9" spans="1:23" x14ac:dyDescent="0.3">
      <c r="A9" s="3" t="s">
        <v>20</v>
      </c>
      <c r="B9" s="3">
        <v>0</v>
      </c>
      <c r="C9" s="3">
        <v>0.68000000715255737</v>
      </c>
      <c r="E9" s="3" t="s">
        <v>36</v>
      </c>
      <c r="F9" s="3">
        <v>0.3087581521986833</v>
      </c>
      <c r="G9" s="3">
        <v>1.1499999761581421</v>
      </c>
      <c r="I9" s="3" t="s">
        <v>19</v>
      </c>
      <c r="J9" s="3">
        <v>0</v>
      </c>
      <c r="K9" s="3">
        <v>0.68000000715255737</v>
      </c>
      <c r="M9" s="3" t="s">
        <v>205</v>
      </c>
      <c r="N9" s="3">
        <v>0.10291938406622776</v>
      </c>
      <c r="O9" s="3">
        <v>0.87000000476837158</v>
      </c>
      <c r="Q9" s="3" t="s">
        <v>18</v>
      </c>
      <c r="R9" s="3">
        <v>0</v>
      </c>
      <c r="S9" s="3">
        <v>0.44999998807907104</v>
      </c>
      <c r="U9" s="3" t="s">
        <v>186</v>
      </c>
      <c r="V9" s="3">
        <v>0.10291938406622776</v>
      </c>
      <c r="W9" s="3">
        <v>0.87000000476837158</v>
      </c>
    </row>
    <row r="10" spans="1:23" x14ac:dyDescent="0.3">
      <c r="A10" s="3" t="s">
        <v>91</v>
      </c>
      <c r="B10" s="3">
        <v>0</v>
      </c>
      <c r="C10" s="3">
        <v>0.44999998807907104</v>
      </c>
      <c r="E10" s="3" t="s">
        <v>212</v>
      </c>
      <c r="F10" s="3">
        <v>0.41167753626491105</v>
      </c>
      <c r="G10" s="3">
        <v>1.4600000381469727</v>
      </c>
      <c r="I10" s="3" t="s">
        <v>20</v>
      </c>
      <c r="J10" s="3">
        <v>0</v>
      </c>
      <c r="K10" s="3">
        <v>0.44999998807907104</v>
      </c>
      <c r="M10" s="3" t="s">
        <v>68</v>
      </c>
      <c r="N10" s="3">
        <v>0.10291938406622776</v>
      </c>
      <c r="O10" s="3">
        <v>0.87000000476837158</v>
      </c>
      <c r="Q10" s="3" t="s">
        <v>19</v>
      </c>
      <c r="R10" s="3">
        <v>0</v>
      </c>
      <c r="S10" s="3">
        <v>0.68000000715255737</v>
      </c>
      <c r="U10" s="3" t="s">
        <v>190</v>
      </c>
      <c r="V10" s="3">
        <v>0.10291938406622776</v>
      </c>
      <c r="W10" s="3">
        <v>0.87000000476837158</v>
      </c>
    </row>
    <row r="11" spans="1:23" x14ac:dyDescent="0.3">
      <c r="A11" s="3" t="s">
        <v>108</v>
      </c>
      <c r="B11" s="3">
        <v>0</v>
      </c>
      <c r="C11" s="3">
        <v>0.44999998807907104</v>
      </c>
      <c r="E11" s="3" t="s">
        <v>4</v>
      </c>
      <c r="F11" s="3">
        <v>0.6175163043973666</v>
      </c>
      <c r="G11" s="3">
        <v>1.7899999618530273</v>
      </c>
      <c r="I11" s="3" t="s">
        <v>95</v>
      </c>
      <c r="J11" s="3">
        <v>0</v>
      </c>
      <c r="K11" s="3">
        <v>0.44999998807907104</v>
      </c>
      <c r="M11" s="3" t="s">
        <v>168</v>
      </c>
      <c r="N11" s="3">
        <v>0.10291938406622776</v>
      </c>
      <c r="O11" s="3">
        <v>0.87000000476837158</v>
      </c>
      <c r="Q11" s="3" t="s">
        <v>20</v>
      </c>
      <c r="R11" s="3">
        <v>0</v>
      </c>
      <c r="S11" s="3">
        <v>0.9100000262260437</v>
      </c>
      <c r="U11" s="3" t="s">
        <v>264</v>
      </c>
      <c r="V11" s="3">
        <v>0.10291938406622776</v>
      </c>
      <c r="W11" s="3">
        <v>1.1200000047683716</v>
      </c>
    </row>
    <row r="12" spans="1:23" x14ac:dyDescent="0.3">
      <c r="A12" s="3" t="s">
        <v>25</v>
      </c>
      <c r="B12" s="3">
        <v>0</v>
      </c>
      <c r="C12" s="3">
        <v>0.68000000715255737</v>
      </c>
      <c r="E12" s="3" t="s">
        <v>8</v>
      </c>
      <c r="F12" s="3">
        <v>0.6175163043973666</v>
      </c>
      <c r="G12" s="3">
        <v>1.3400000333786011</v>
      </c>
      <c r="I12" s="3" t="s">
        <v>100</v>
      </c>
      <c r="J12" s="3">
        <v>0</v>
      </c>
      <c r="K12" s="3">
        <v>0.44999998807907104</v>
      </c>
      <c r="M12" s="3" t="s">
        <v>148</v>
      </c>
      <c r="N12" s="3">
        <v>0.10291938406622776</v>
      </c>
      <c r="O12" s="3">
        <v>1.1200000047683716</v>
      </c>
      <c r="Q12" s="3" t="s">
        <v>95</v>
      </c>
      <c r="R12" s="3">
        <v>0</v>
      </c>
      <c r="S12" s="3">
        <v>0.44999998807907104</v>
      </c>
      <c r="U12" s="3" t="s">
        <v>268</v>
      </c>
      <c r="V12" s="3">
        <v>0.10291938406622776</v>
      </c>
      <c r="W12" s="3">
        <v>1.1200000047683716</v>
      </c>
    </row>
    <row r="13" spans="1:23" x14ac:dyDescent="0.3">
      <c r="A13" s="3" t="s">
        <v>26</v>
      </c>
      <c r="B13" s="3">
        <v>0</v>
      </c>
      <c r="C13" s="3">
        <v>0.68000000715255737</v>
      </c>
      <c r="E13" s="3" t="s">
        <v>135</v>
      </c>
      <c r="F13" s="3">
        <v>0.6175163043973666</v>
      </c>
      <c r="G13" s="3">
        <v>1.9500000476837158</v>
      </c>
      <c r="I13" s="3" t="s">
        <v>27</v>
      </c>
      <c r="J13" s="3">
        <v>0</v>
      </c>
      <c r="K13" s="3">
        <v>0.44999998807907104</v>
      </c>
      <c r="M13" s="3" t="s">
        <v>34</v>
      </c>
      <c r="N13" s="3">
        <v>0.20583876813245552</v>
      </c>
      <c r="O13" s="3">
        <v>1.0399999618530273</v>
      </c>
      <c r="Q13" s="3" t="s">
        <v>108</v>
      </c>
      <c r="R13" s="3">
        <v>0</v>
      </c>
      <c r="S13" s="3">
        <v>0.44999998807907104</v>
      </c>
      <c r="U13" s="3" t="s">
        <v>12</v>
      </c>
      <c r="V13" s="3">
        <v>0.20583876813245552</v>
      </c>
      <c r="W13" s="3">
        <v>1.0399999618530273</v>
      </c>
    </row>
    <row r="14" spans="1:23" x14ac:dyDescent="0.3">
      <c r="A14" s="3" t="s">
        <v>27</v>
      </c>
      <c r="B14" s="3">
        <v>0</v>
      </c>
      <c r="C14" s="3">
        <v>0.44999998807907104</v>
      </c>
      <c r="E14" s="3" t="s">
        <v>58</v>
      </c>
      <c r="F14" s="3">
        <v>0.9262744565960499</v>
      </c>
      <c r="G14" s="3">
        <v>1.9299999475479126</v>
      </c>
      <c r="I14" s="3" t="s">
        <v>101</v>
      </c>
      <c r="J14" s="3">
        <v>0</v>
      </c>
      <c r="K14" s="3">
        <v>0.44999998807907104</v>
      </c>
      <c r="M14" s="3" t="s">
        <v>67</v>
      </c>
      <c r="N14" s="3">
        <v>0.20583876813245552</v>
      </c>
      <c r="O14" s="3">
        <v>1.5700000524520874</v>
      </c>
      <c r="Q14" s="3" t="s">
        <v>100</v>
      </c>
      <c r="R14" s="3">
        <v>0</v>
      </c>
      <c r="S14" s="3">
        <v>0.44999998807907104</v>
      </c>
      <c r="U14" s="3" t="s">
        <v>17</v>
      </c>
      <c r="V14" s="3">
        <v>0.20583876813245552</v>
      </c>
      <c r="W14" s="3">
        <v>0.95999997854232788</v>
      </c>
    </row>
    <row r="15" spans="1:23" x14ac:dyDescent="0.3">
      <c r="A15" s="3" t="s">
        <v>101</v>
      </c>
      <c r="B15" s="3">
        <v>0</v>
      </c>
      <c r="C15" s="3">
        <v>0.68000000715255737</v>
      </c>
      <c r="E15" s="3" t="s">
        <v>100</v>
      </c>
      <c r="F15" s="3">
        <v>1.0291938406622776</v>
      </c>
      <c r="G15" s="3">
        <v>1.6299999952316284</v>
      </c>
      <c r="I15" s="3" t="s">
        <v>30</v>
      </c>
      <c r="J15" s="3">
        <v>0</v>
      </c>
      <c r="K15" s="3">
        <v>0.68000000715255737</v>
      </c>
      <c r="M15" s="3" t="s">
        <v>179</v>
      </c>
      <c r="N15" s="3">
        <v>0.20583876813245552</v>
      </c>
      <c r="O15" s="3">
        <v>1.3999999761581421</v>
      </c>
      <c r="Q15" s="3" t="s">
        <v>25</v>
      </c>
      <c r="R15" s="3">
        <v>0</v>
      </c>
      <c r="S15" s="3">
        <v>0.68000000715255737</v>
      </c>
      <c r="U15" s="3" t="s">
        <v>34</v>
      </c>
      <c r="V15" s="3">
        <v>0.20583876813245552</v>
      </c>
      <c r="W15" s="3">
        <v>2.0299999713897705</v>
      </c>
    </row>
    <row r="16" spans="1:23" x14ac:dyDescent="0.3">
      <c r="A16" s="3" t="s">
        <v>30</v>
      </c>
      <c r="B16" s="3">
        <v>0</v>
      </c>
      <c r="C16" s="3">
        <v>0.44999998807907104</v>
      </c>
      <c r="E16" s="3" t="s">
        <v>62</v>
      </c>
      <c r="F16" s="3">
        <v>1.0291938406622776</v>
      </c>
      <c r="G16" s="3">
        <v>1.6200000047683716</v>
      </c>
      <c r="I16" s="3" t="s">
        <v>32</v>
      </c>
      <c r="J16" s="3">
        <v>0</v>
      </c>
      <c r="K16" s="3">
        <v>0.44999998807907104</v>
      </c>
      <c r="M16" s="3" t="s">
        <v>136</v>
      </c>
      <c r="N16" s="3">
        <v>0.20583876813245552</v>
      </c>
      <c r="O16" s="3">
        <v>1.0399999618530273</v>
      </c>
      <c r="Q16" s="3" t="s">
        <v>27</v>
      </c>
      <c r="R16" s="3">
        <v>0</v>
      </c>
      <c r="S16" s="3">
        <v>0.44999998807907104</v>
      </c>
      <c r="U16" s="3" t="s">
        <v>191</v>
      </c>
      <c r="V16" s="3">
        <v>0.20583876813245552</v>
      </c>
      <c r="W16" s="3">
        <v>1.0399999618530273</v>
      </c>
    </row>
    <row r="17" spans="1:23" x14ac:dyDescent="0.3">
      <c r="A17" s="3" t="s">
        <v>31</v>
      </c>
      <c r="B17" s="3">
        <v>0</v>
      </c>
      <c r="C17" s="3">
        <v>0.44999998807907104</v>
      </c>
      <c r="E17" s="3" t="s">
        <v>11</v>
      </c>
      <c r="F17" s="3">
        <v>1.2350326087947332</v>
      </c>
      <c r="G17" s="3">
        <v>2.5499999523162842</v>
      </c>
      <c r="I17" s="3" t="s">
        <v>36</v>
      </c>
      <c r="J17" s="3">
        <v>0</v>
      </c>
      <c r="K17" s="3">
        <v>0.68000000715255737</v>
      </c>
      <c r="M17" s="3" t="s">
        <v>5</v>
      </c>
      <c r="N17" s="3">
        <v>0.3087581521986833</v>
      </c>
      <c r="O17" s="3">
        <v>1.3799999952316284</v>
      </c>
      <c r="Q17" s="3" t="s">
        <v>101</v>
      </c>
      <c r="R17" s="3">
        <v>0</v>
      </c>
      <c r="S17" s="3">
        <v>0.44999998807907104</v>
      </c>
      <c r="U17" s="3" t="s">
        <v>118</v>
      </c>
      <c r="V17" s="3">
        <v>0.20583876813245552</v>
      </c>
      <c r="W17" s="3">
        <v>1.0399999618530273</v>
      </c>
    </row>
    <row r="18" spans="1:23" x14ac:dyDescent="0.3">
      <c r="A18" s="3" t="s">
        <v>32</v>
      </c>
      <c r="B18" s="3">
        <v>0</v>
      </c>
      <c r="C18" s="3">
        <v>0.44999998807907104</v>
      </c>
      <c r="E18" s="3" t="s">
        <v>119</v>
      </c>
      <c r="F18" s="3">
        <v>1.3379519928609609</v>
      </c>
      <c r="G18" s="3">
        <v>2.690000057220459</v>
      </c>
      <c r="I18" s="3" t="s">
        <v>38</v>
      </c>
      <c r="J18" s="3">
        <v>0</v>
      </c>
      <c r="K18" s="3">
        <v>0.44999998807907104</v>
      </c>
      <c r="M18" s="3" t="s">
        <v>193</v>
      </c>
      <c r="N18" s="3">
        <v>0.3087581521986833</v>
      </c>
      <c r="O18" s="3">
        <v>1.1499999761581421</v>
      </c>
      <c r="Q18" s="3" t="s">
        <v>28</v>
      </c>
      <c r="R18" s="3">
        <v>0</v>
      </c>
      <c r="S18" s="3">
        <v>0.44999998807907104</v>
      </c>
      <c r="U18" s="3" t="s">
        <v>235</v>
      </c>
      <c r="V18" s="3">
        <v>0.20583876813245552</v>
      </c>
      <c r="W18" s="3">
        <v>1.0399999618530273</v>
      </c>
    </row>
    <row r="19" spans="1:23" x14ac:dyDescent="0.3">
      <c r="A19" s="3" t="s">
        <v>33</v>
      </c>
      <c r="B19" s="3">
        <v>0</v>
      </c>
      <c r="C19" s="3">
        <v>0.44999998807907104</v>
      </c>
      <c r="E19" s="3" t="s">
        <v>34</v>
      </c>
      <c r="F19" s="3">
        <v>1.5437907609934165</v>
      </c>
      <c r="G19" s="3">
        <v>1.8700000047683716</v>
      </c>
      <c r="I19" s="3" t="s">
        <v>43</v>
      </c>
      <c r="J19" s="3">
        <v>0</v>
      </c>
      <c r="K19" s="3">
        <v>0.44999998807907104</v>
      </c>
      <c r="M19" s="3" t="s">
        <v>128</v>
      </c>
      <c r="N19" s="3">
        <v>0.3087581521986833</v>
      </c>
      <c r="O19" s="3">
        <v>1.1499999761581421</v>
      </c>
      <c r="Q19" s="3" t="s">
        <v>29</v>
      </c>
      <c r="R19" s="3">
        <v>0</v>
      </c>
      <c r="S19" s="3">
        <v>0.44999998807907104</v>
      </c>
      <c r="U19" s="3" t="s">
        <v>120</v>
      </c>
      <c r="V19" s="3">
        <v>0.20583876813245552</v>
      </c>
      <c r="W19" s="3">
        <v>0.95999997854232788</v>
      </c>
    </row>
    <row r="20" spans="1:23" x14ac:dyDescent="0.3">
      <c r="A20" s="3" t="s">
        <v>38</v>
      </c>
      <c r="B20" s="3">
        <v>0</v>
      </c>
      <c r="C20" s="3">
        <v>0.44999998807907104</v>
      </c>
      <c r="E20" s="3" t="s">
        <v>209</v>
      </c>
      <c r="F20" s="3">
        <v>1.6467101450596442</v>
      </c>
      <c r="G20" s="3">
        <v>2.0799999237060547</v>
      </c>
      <c r="I20" s="3" t="s">
        <v>44</v>
      </c>
      <c r="J20" s="3">
        <v>0</v>
      </c>
      <c r="K20" s="3">
        <v>0.44999998807907104</v>
      </c>
      <c r="M20" s="3" t="s">
        <v>264</v>
      </c>
      <c r="N20" s="3">
        <v>0.3087581521986833</v>
      </c>
      <c r="O20" s="3">
        <v>1.9099999666213989</v>
      </c>
      <c r="Q20" s="3" t="s">
        <v>30</v>
      </c>
      <c r="R20" s="3">
        <v>0</v>
      </c>
      <c r="S20" s="3">
        <v>0.68000000715255737</v>
      </c>
      <c r="U20" s="3" t="s">
        <v>160</v>
      </c>
      <c r="V20" s="3">
        <v>0.20583876813245552</v>
      </c>
      <c r="W20" s="3">
        <v>0.95999997854232788</v>
      </c>
    </row>
    <row r="21" spans="1:23" x14ac:dyDescent="0.3">
      <c r="A21" s="3" t="s">
        <v>96</v>
      </c>
      <c r="B21" s="3">
        <v>0</v>
      </c>
      <c r="C21" s="3">
        <v>0.68000000715255737</v>
      </c>
      <c r="E21" s="3" t="s">
        <v>166</v>
      </c>
      <c r="F21" s="3">
        <v>2.1613070653907829</v>
      </c>
      <c r="G21" s="3">
        <v>2.2799999713897705</v>
      </c>
      <c r="I21" s="3" t="s">
        <v>97</v>
      </c>
      <c r="J21" s="3">
        <v>0</v>
      </c>
      <c r="K21" s="3">
        <v>0.68000000715255737</v>
      </c>
      <c r="M21" s="3" t="s">
        <v>103</v>
      </c>
      <c r="N21" s="3">
        <v>0.41167753626491105</v>
      </c>
      <c r="O21" s="3">
        <v>1.2999999523162842</v>
      </c>
      <c r="Q21" s="3" t="s">
        <v>35</v>
      </c>
      <c r="R21" s="3">
        <v>0</v>
      </c>
      <c r="S21" s="3">
        <v>0.44999998807907104</v>
      </c>
      <c r="U21" s="3" t="s">
        <v>261</v>
      </c>
      <c r="V21" s="3">
        <v>0.20583876813245552</v>
      </c>
      <c r="W21" s="3">
        <v>0.95999997854232788</v>
      </c>
    </row>
    <row r="22" spans="1:23" x14ac:dyDescent="0.3">
      <c r="A22" s="3" t="s">
        <v>122</v>
      </c>
      <c r="B22" s="3">
        <v>0</v>
      </c>
      <c r="C22" s="3">
        <v>1.5900000333786011</v>
      </c>
      <c r="E22" s="3" t="s">
        <v>203</v>
      </c>
      <c r="F22" s="3">
        <v>2.3671458335232387</v>
      </c>
      <c r="G22" s="3">
        <v>3.1099998950958252</v>
      </c>
      <c r="I22" s="3" t="s">
        <v>138</v>
      </c>
      <c r="J22" s="3">
        <v>0</v>
      </c>
      <c r="K22" s="3">
        <v>0.44999998807907104</v>
      </c>
      <c r="M22" s="3" t="s">
        <v>199</v>
      </c>
      <c r="N22" s="3">
        <v>0.41167753626491105</v>
      </c>
      <c r="O22" s="3">
        <v>1.309999942779541</v>
      </c>
      <c r="Q22" s="3" t="s">
        <v>36</v>
      </c>
      <c r="R22" s="3">
        <v>0</v>
      </c>
      <c r="S22" s="3">
        <v>0.68000000715255737</v>
      </c>
      <c r="U22" s="3" t="s">
        <v>444</v>
      </c>
      <c r="V22" s="3">
        <v>0.20583876813245552</v>
      </c>
      <c r="W22" s="3">
        <v>1.0399999618530273</v>
      </c>
    </row>
    <row r="23" spans="1:23" x14ac:dyDescent="0.3">
      <c r="A23" s="3" t="s">
        <v>51</v>
      </c>
      <c r="B23" s="3">
        <v>0</v>
      </c>
      <c r="C23" s="3">
        <v>32.209999084472656</v>
      </c>
      <c r="E23" s="3" t="s">
        <v>28</v>
      </c>
      <c r="F23" s="3">
        <v>5.0430498192451605</v>
      </c>
      <c r="G23" s="3">
        <v>2.5199999809265137</v>
      </c>
      <c r="I23" s="3" t="s">
        <v>122</v>
      </c>
      <c r="J23" s="3">
        <v>0</v>
      </c>
      <c r="K23" s="3">
        <v>0.44999998807907104</v>
      </c>
      <c r="M23" s="3" t="s">
        <v>171</v>
      </c>
      <c r="N23" s="3">
        <v>0.41167753626491105</v>
      </c>
      <c r="O23" s="3">
        <v>1.2799999713897705</v>
      </c>
      <c r="Q23" s="3" t="s">
        <v>37</v>
      </c>
      <c r="R23" s="3">
        <v>0</v>
      </c>
      <c r="S23" s="3">
        <v>0.68000000715255737</v>
      </c>
      <c r="U23" s="3" t="s">
        <v>368</v>
      </c>
      <c r="V23" s="3">
        <v>0.20583876813245552</v>
      </c>
      <c r="W23" s="3">
        <v>2.0299999713897705</v>
      </c>
    </row>
    <row r="24" spans="1:23" x14ac:dyDescent="0.3">
      <c r="A24" s="3" t="s">
        <v>54</v>
      </c>
      <c r="B24" s="3">
        <v>0</v>
      </c>
      <c r="C24" s="3">
        <v>1.3500000238418579</v>
      </c>
      <c r="E24" s="3" t="s">
        <v>104</v>
      </c>
      <c r="F24" s="3">
        <v>6.0722436599074383</v>
      </c>
      <c r="G24" s="3">
        <v>2.9300000667572021</v>
      </c>
      <c r="I24" s="3" t="s">
        <v>52</v>
      </c>
      <c r="J24" s="3">
        <v>0</v>
      </c>
      <c r="K24" s="3">
        <v>0.44999998807907104</v>
      </c>
      <c r="M24" s="3" t="s">
        <v>188</v>
      </c>
      <c r="N24" s="3">
        <v>0.41167753626491105</v>
      </c>
      <c r="O24" s="3">
        <v>2.0899999141693115</v>
      </c>
      <c r="Q24" s="3" t="s">
        <v>39</v>
      </c>
      <c r="R24" s="3">
        <v>0</v>
      </c>
      <c r="S24" s="3">
        <v>0.68000000715255737</v>
      </c>
      <c r="U24" s="3" t="s">
        <v>11</v>
      </c>
      <c r="V24" s="3">
        <v>0.3087581521986833</v>
      </c>
      <c r="W24" s="3">
        <v>1.1499999761581421</v>
      </c>
    </row>
    <row r="25" spans="1:23" x14ac:dyDescent="0.3">
      <c r="A25" s="3" t="s">
        <v>142</v>
      </c>
      <c r="B25" s="3">
        <v>0</v>
      </c>
      <c r="C25" s="3">
        <v>0.87999999523162842</v>
      </c>
      <c r="E25" s="3" t="s">
        <v>60</v>
      </c>
      <c r="F25" s="3">
        <v>6.3810018121061214</v>
      </c>
      <c r="G25" s="3">
        <v>2.809999942779541</v>
      </c>
      <c r="I25" s="3" t="s">
        <v>145</v>
      </c>
      <c r="J25" s="3">
        <v>0</v>
      </c>
      <c r="K25" s="3">
        <v>0.44999998807907104</v>
      </c>
      <c r="M25" s="3" t="s">
        <v>144</v>
      </c>
      <c r="N25" s="3">
        <v>0.41167753626491105</v>
      </c>
      <c r="O25" s="3">
        <v>1.7699999809265137</v>
      </c>
      <c r="Q25" s="3" t="s">
        <v>41</v>
      </c>
      <c r="R25" s="3">
        <v>0</v>
      </c>
      <c r="S25" s="3">
        <v>0.44999998807907104</v>
      </c>
      <c r="U25" s="3" t="s">
        <v>111</v>
      </c>
      <c r="V25" s="3">
        <v>0.3087581521986833</v>
      </c>
      <c r="W25" s="3">
        <v>1.1499999761581421</v>
      </c>
    </row>
    <row r="26" spans="1:23" x14ac:dyDescent="0.3">
      <c r="A26" s="3" t="s">
        <v>185</v>
      </c>
      <c r="B26" s="3">
        <v>0</v>
      </c>
      <c r="C26" s="3">
        <v>0.87999999523162842</v>
      </c>
      <c r="E26" s="3" t="s">
        <v>97</v>
      </c>
      <c r="F26" s="3">
        <v>11.115293479152598</v>
      </c>
      <c r="G26" s="3">
        <v>3.5299999713897705</v>
      </c>
      <c r="I26" s="3" t="s">
        <v>53</v>
      </c>
      <c r="J26" s="3">
        <v>0</v>
      </c>
      <c r="K26" s="3">
        <v>0.68000000715255737</v>
      </c>
      <c r="M26" s="3" t="s">
        <v>42</v>
      </c>
      <c r="N26" s="3">
        <v>0.5145969203311388</v>
      </c>
      <c r="O26" s="3">
        <v>1.25</v>
      </c>
      <c r="Q26" s="3" t="s">
        <v>43</v>
      </c>
      <c r="R26" s="3">
        <v>0</v>
      </c>
      <c r="S26" s="3">
        <v>0.68000000715255737</v>
      </c>
      <c r="U26" s="3" t="s">
        <v>117</v>
      </c>
      <c r="V26" s="3">
        <v>0.3087581521986833</v>
      </c>
      <c r="W26" s="3">
        <v>1.3799999952316284</v>
      </c>
    </row>
    <row r="27" spans="1:23" x14ac:dyDescent="0.3">
      <c r="A27" s="3" t="s">
        <v>211</v>
      </c>
      <c r="B27" s="3">
        <v>0</v>
      </c>
      <c r="C27" s="3">
        <v>0.68000000715255737</v>
      </c>
      <c r="E27" s="3" t="s">
        <v>52</v>
      </c>
      <c r="F27" s="3">
        <v>13.482439312675837</v>
      </c>
      <c r="G27" s="3">
        <v>3.940000057220459</v>
      </c>
      <c r="I27" s="3" t="s">
        <v>93</v>
      </c>
      <c r="J27" s="3">
        <v>0</v>
      </c>
      <c r="K27" s="3">
        <v>0.68000000715255737</v>
      </c>
      <c r="M27" s="3" t="s">
        <v>197</v>
      </c>
      <c r="N27" s="3">
        <v>0.5145969203311388</v>
      </c>
      <c r="O27" s="3">
        <v>1.5099999904632568</v>
      </c>
      <c r="Q27" s="3" t="s">
        <v>92</v>
      </c>
      <c r="R27" s="3">
        <v>0</v>
      </c>
      <c r="S27" s="3">
        <v>0.44999998807907104</v>
      </c>
      <c r="U27" s="3" t="s">
        <v>33</v>
      </c>
      <c r="V27" s="3">
        <v>0.3087581521986833</v>
      </c>
      <c r="W27" s="3">
        <v>1.1499999761581421</v>
      </c>
    </row>
    <row r="28" spans="1:23" x14ac:dyDescent="0.3">
      <c r="A28" s="3" t="s">
        <v>55</v>
      </c>
      <c r="B28" s="3">
        <v>0</v>
      </c>
      <c r="C28" s="3">
        <v>1.3899999856948853</v>
      </c>
      <c r="E28" s="3" t="s">
        <v>233</v>
      </c>
      <c r="F28" s="3">
        <v>15.232068841801709</v>
      </c>
      <c r="G28" s="3">
        <v>4.2399997711181641</v>
      </c>
      <c r="I28" s="3" t="s">
        <v>142</v>
      </c>
      <c r="J28" s="3">
        <v>0</v>
      </c>
      <c r="K28" s="3">
        <v>0.68000000715255737</v>
      </c>
      <c r="M28" s="3" t="s">
        <v>147</v>
      </c>
      <c r="N28" s="3">
        <v>0.5145969203311388</v>
      </c>
      <c r="O28" s="3">
        <v>1.3799999952316284</v>
      </c>
      <c r="Q28" s="3" t="s">
        <v>45</v>
      </c>
      <c r="R28" s="3">
        <v>0</v>
      </c>
      <c r="S28" s="3">
        <v>0.44999998807907104</v>
      </c>
      <c r="U28" s="3" t="s">
        <v>66</v>
      </c>
      <c r="V28" s="3">
        <v>0.3087581521986833</v>
      </c>
      <c r="W28" s="3">
        <v>1.1499999761581421</v>
      </c>
    </row>
    <row r="29" spans="1:23" x14ac:dyDescent="0.3">
      <c r="A29" s="3" t="s">
        <v>193</v>
      </c>
      <c r="B29" s="3">
        <v>0</v>
      </c>
      <c r="C29" s="3">
        <v>0.9100000262260437</v>
      </c>
      <c r="E29" s="3" t="s">
        <v>95</v>
      </c>
      <c r="F29" s="3">
        <v>17.805053443457403</v>
      </c>
      <c r="G29" s="3">
        <v>4.8000001907348633</v>
      </c>
      <c r="I29" s="3" t="s">
        <v>153</v>
      </c>
      <c r="J29" s="3">
        <v>0</v>
      </c>
      <c r="K29" s="3">
        <v>0.44999998807907104</v>
      </c>
      <c r="M29" s="3" t="s">
        <v>158</v>
      </c>
      <c r="N29" s="3">
        <v>0.5145969203311388</v>
      </c>
      <c r="O29" s="3">
        <v>2.0999999046325684</v>
      </c>
      <c r="Q29" s="3" t="s">
        <v>46</v>
      </c>
      <c r="R29" s="3">
        <v>0</v>
      </c>
      <c r="S29" s="3">
        <v>0.44999998807907104</v>
      </c>
      <c r="U29" s="3" t="s">
        <v>231</v>
      </c>
      <c r="V29" s="3">
        <v>0.3087581521986833</v>
      </c>
      <c r="W29" s="3">
        <v>1.1499999761581421</v>
      </c>
    </row>
    <row r="30" spans="1:23" x14ac:dyDescent="0.3">
      <c r="A30" s="3" t="s">
        <v>227</v>
      </c>
      <c r="B30" s="3">
        <v>0</v>
      </c>
      <c r="C30" s="3">
        <v>0.44999998807907104</v>
      </c>
      <c r="E30" s="3" t="s">
        <v>6</v>
      </c>
      <c r="F30" s="3">
        <v>18.113811595656085</v>
      </c>
      <c r="G30" s="3">
        <v>4.7800002098083496</v>
      </c>
      <c r="I30" s="3" t="s">
        <v>132</v>
      </c>
      <c r="J30" s="3">
        <v>0</v>
      </c>
      <c r="K30" s="3">
        <v>0.44999998807907104</v>
      </c>
      <c r="M30" s="3" t="s">
        <v>154</v>
      </c>
      <c r="N30" s="3">
        <v>0.5145969203311388</v>
      </c>
      <c r="O30" s="3">
        <v>1.4199999570846558</v>
      </c>
      <c r="Q30" s="3" t="s">
        <v>47</v>
      </c>
      <c r="R30" s="3">
        <v>0</v>
      </c>
      <c r="S30" s="3">
        <v>0.68000000715255737</v>
      </c>
      <c r="U30" s="3" t="s">
        <v>69</v>
      </c>
      <c r="V30" s="3">
        <v>0.3087581521986833</v>
      </c>
      <c r="W30" s="3">
        <v>1.1499999761581421</v>
      </c>
    </row>
    <row r="31" spans="1:23" x14ac:dyDescent="0.3">
      <c r="A31" s="3" t="s">
        <v>130</v>
      </c>
      <c r="B31" s="3">
        <v>0</v>
      </c>
      <c r="C31" s="3">
        <v>0.44999998807907104</v>
      </c>
      <c r="E31" s="3" t="s">
        <v>45</v>
      </c>
      <c r="F31" s="3">
        <v>27.99407246601395</v>
      </c>
      <c r="G31" s="3">
        <v>6.0100002288818359</v>
      </c>
      <c r="I31" s="3" t="s">
        <v>237</v>
      </c>
      <c r="J31" s="3">
        <v>0</v>
      </c>
      <c r="K31" s="3">
        <v>0.44999998807907104</v>
      </c>
      <c r="M31" s="3" t="s">
        <v>240</v>
      </c>
      <c r="N31" s="3">
        <v>0.6175163043973666</v>
      </c>
      <c r="O31" s="3">
        <v>1.3600000143051147</v>
      </c>
      <c r="Q31" s="3" t="s">
        <v>48</v>
      </c>
      <c r="R31" s="3">
        <v>0</v>
      </c>
      <c r="S31" s="3">
        <v>0.44999998807907104</v>
      </c>
      <c r="U31" s="3" t="s">
        <v>216</v>
      </c>
      <c r="V31" s="3">
        <v>0.3087581521986833</v>
      </c>
      <c r="W31" s="3">
        <v>1.1499999761581421</v>
      </c>
    </row>
    <row r="32" spans="1:23" x14ac:dyDescent="0.3">
      <c r="A32" s="3" t="s">
        <v>118</v>
      </c>
      <c r="B32" s="3">
        <v>0</v>
      </c>
      <c r="C32" s="3">
        <v>0.44999998807907104</v>
      </c>
      <c r="E32" s="3" t="s">
        <v>23</v>
      </c>
      <c r="F32" s="3">
        <v>29.640782611073597</v>
      </c>
      <c r="G32" s="3">
        <v>6.119999885559082</v>
      </c>
      <c r="I32" s="3" t="s">
        <v>223</v>
      </c>
      <c r="J32" s="3">
        <v>0</v>
      </c>
      <c r="K32" s="3">
        <v>0.68000000715255737</v>
      </c>
      <c r="M32" s="3" t="s">
        <v>106</v>
      </c>
      <c r="N32" s="3">
        <v>0.6175163043973666</v>
      </c>
      <c r="O32" s="3">
        <v>1.3400000333786011</v>
      </c>
      <c r="Q32" s="3" t="s">
        <v>135</v>
      </c>
      <c r="R32" s="3">
        <v>0</v>
      </c>
      <c r="S32" s="3">
        <v>0.68000000715255737</v>
      </c>
      <c r="U32" s="3" t="s">
        <v>206</v>
      </c>
      <c r="V32" s="3">
        <v>0.3087581521986833</v>
      </c>
      <c r="W32" s="3">
        <v>2.7100000381469727</v>
      </c>
    </row>
    <row r="33" spans="1:23" x14ac:dyDescent="0.3">
      <c r="A33" s="3" t="s">
        <v>219</v>
      </c>
      <c r="B33" s="3">
        <v>0</v>
      </c>
      <c r="C33" s="3">
        <v>0.44999998807907104</v>
      </c>
      <c r="E33" s="3" t="s">
        <v>44</v>
      </c>
      <c r="F33" s="3">
        <v>30.361218299537189</v>
      </c>
      <c r="G33" s="3">
        <v>6.2199997901916504</v>
      </c>
      <c r="I33" s="3" t="s">
        <v>212</v>
      </c>
      <c r="J33" s="3">
        <v>0</v>
      </c>
      <c r="K33" s="3">
        <v>0.44999998807907104</v>
      </c>
      <c r="M33" s="3" t="s">
        <v>39</v>
      </c>
      <c r="N33" s="3">
        <v>0.72043568846359429</v>
      </c>
      <c r="O33" s="3">
        <v>1.7599999904632568</v>
      </c>
      <c r="Q33" s="3" t="s">
        <v>122</v>
      </c>
      <c r="R33" s="3">
        <v>0</v>
      </c>
      <c r="S33" s="3">
        <v>0.68000000715255737</v>
      </c>
      <c r="U33" s="3" t="s">
        <v>257</v>
      </c>
      <c r="V33" s="3">
        <v>0.3087581521986833</v>
      </c>
      <c r="W33" s="3">
        <v>1.6399999856948853</v>
      </c>
    </row>
    <row r="34" spans="1:23" x14ac:dyDescent="0.3">
      <c r="A34" s="3" t="s">
        <v>63</v>
      </c>
      <c r="B34" s="3">
        <v>0</v>
      </c>
      <c r="C34" s="3">
        <v>0.44999998807907104</v>
      </c>
      <c r="E34" s="3" t="s">
        <v>47</v>
      </c>
      <c r="F34" s="3">
        <v>35.507187502848581</v>
      </c>
      <c r="G34" s="3">
        <v>6.4600000381469727</v>
      </c>
      <c r="I34" s="3" t="s">
        <v>60</v>
      </c>
      <c r="J34" s="3">
        <v>0</v>
      </c>
      <c r="K34" s="3">
        <v>0.44999998807907104</v>
      </c>
      <c r="M34" s="3" t="s">
        <v>211</v>
      </c>
      <c r="N34" s="3">
        <v>0.72043568846359429</v>
      </c>
      <c r="O34" s="3">
        <v>1.7300000190734863</v>
      </c>
      <c r="Q34" s="3" t="s">
        <v>50</v>
      </c>
      <c r="R34" s="3">
        <v>0</v>
      </c>
      <c r="S34" s="3">
        <v>0.44999998807907104</v>
      </c>
      <c r="U34" s="3" t="s">
        <v>422</v>
      </c>
      <c r="V34" s="3">
        <v>0.3087581521986833</v>
      </c>
      <c r="W34" s="3">
        <v>1.2599999904632568</v>
      </c>
    </row>
    <row r="35" spans="1:23" x14ac:dyDescent="0.3">
      <c r="A35" s="3" t="s">
        <v>116</v>
      </c>
      <c r="B35" s="3">
        <v>0</v>
      </c>
      <c r="C35" s="3">
        <v>0.9100000262260437</v>
      </c>
      <c r="E35" s="3" t="s">
        <v>16</v>
      </c>
      <c r="F35" s="3">
        <v>37.359736416040676</v>
      </c>
      <c r="G35" s="3">
        <v>6.9000000953674316</v>
      </c>
      <c r="I35" s="3" t="s">
        <v>130</v>
      </c>
      <c r="J35" s="3">
        <v>0</v>
      </c>
      <c r="K35" s="3">
        <v>0.9100000262260437</v>
      </c>
      <c r="M35" s="3" t="s">
        <v>218</v>
      </c>
      <c r="N35" s="3">
        <v>0.72043568846359429</v>
      </c>
      <c r="O35" s="3">
        <v>1.75</v>
      </c>
      <c r="Q35" s="3" t="s">
        <v>51</v>
      </c>
      <c r="R35" s="3">
        <v>0</v>
      </c>
      <c r="S35" s="3">
        <v>0.68000000715255737</v>
      </c>
      <c r="U35" s="3" t="s">
        <v>54</v>
      </c>
      <c r="V35" s="3">
        <v>0.41167753626491105</v>
      </c>
      <c r="W35" s="3">
        <v>1.1499999761581421</v>
      </c>
    </row>
    <row r="36" spans="1:23" x14ac:dyDescent="0.3">
      <c r="A36" s="3" t="s">
        <v>202</v>
      </c>
      <c r="B36" s="3">
        <v>0</v>
      </c>
      <c r="C36" s="3">
        <v>0</v>
      </c>
      <c r="E36" s="3" t="s">
        <v>117</v>
      </c>
      <c r="F36" s="3">
        <v>37.462655800106909</v>
      </c>
      <c r="G36" s="3">
        <v>6.929999828338623</v>
      </c>
      <c r="I36" s="3" t="s">
        <v>62</v>
      </c>
      <c r="J36" s="3">
        <v>0</v>
      </c>
      <c r="K36" s="3">
        <v>0.44999998807907104</v>
      </c>
      <c r="M36" s="3" t="s">
        <v>66</v>
      </c>
      <c r="N36" s="3">
        <v>0.72043568846359429</v>
      </c>
      <c r="O36" s="3">
        <v>1.6799999475479126</v>
      </c>
      <c r="Q36" s="3" t="s">
        <v>52</v>
      </c>
      <c r="R36" s="3">
        <v>0</v>
      </c>
      <c r="S36" s="3">
        <v>0.44999998807907104</v>
      </c>
      <c r="U36" s="3" t="s">
        <v>179</v>
      </c>
      <c r="V36" s="3">
        <v>0.41167753626491105</v>
      </c>
      <c r="W36" s="3">
        <v>1.3899999856948853</v>
      </c>
    </row>
    <row r="37" spans="1:23" x14ac:dyDescent="0.3">
      <c r="A37" s="3" t="s">
        <v>220</v>
      </c>
      <c r="B37" s="3">
        <v>0</v>
      </c>
      <c r="C37" s="3">
        <v>43.099998474121094</v>
      </c>
      <c r="E37" s="3" t="s">
        <v>90</v>
      </c>
      <c r="F37" s="3">
        <v>39.315204713299003</v>
      </c>
      <c r="G37" s="3">
        <v>7.0900001525878906</v>
      </c>
      <c r="I37" s="3" t="s">
        <v>232</v>
      </c>
      <c r="J37" s="3">
        <v>0</v>
      </c>
      <c r="K37" s="3">
        <v>0.68000000715255737</v>
      </c>
      <c r="M37" s="3" t="s">
        <v>152</v>
      </c>
      <c r="N37" s="3">
        <v>0.8233550725298221</v>
      </c>
      <c r="O37" s="3">
        <v>1.8500000238418579</v>
      </c>
      <c r="Q37" s="3" t="s">
        <v>145</v>
      </c>
      <c r="R37" s="3">
        <v>0</v>
      </c>
      <c r="S37" s="3">
        <v>0.68000000715255737</v>
      </c>
      <c r="U37" s="3" t="s">
        <v>38</v>
      </c>
      <c r="V37" s="3">
        <v>0.5145969203311388</v>
      </c>
      <c r="W37" s="3">
        <v>1.25</v>
      </c>
    </row>
    <row r="38" spans="1:23" x14ac:dyDescent="0.3">
      <c r="A38" s="3" t="s">
        <v>7</v>
      </c>
      <c r="B38" s="3">
        <v>0.10291938406622776</v>
      </c>
      <c r="C38" s="3">
        <v>0.87000000476837158</v>
      </c>
      <c r="E38" s="3" t="s">
        <v>99</v>
      </c>
      <c r="F38" s="3">
        <v>39.726882249563914</v>
      </c>
      <c r="G38" s="3">
        <v>7.119999885559082</v>
      </c>
      <c r="I38" s="3" t="s">
        <v>104</v>
      </c>
      <c r="J38" s="3">
        <v>0</v>
      </c>
      <c r="K38" s="3">
        <v>0.44999998807907104</v>
      </c>
      <c r="M38" s="3" t="s">
        <v>261</v>
      </c>
      <c r="N38" s="3">
        <v>0.8233550725298221</v>
      </c>
      <c r="O38" s="3">
        <v>1.9099999666213989</v>
      </c>
      <c r="Q38" s="3" t="s">
        <v>53</v>
      </c>
      <c r="R38" s="3">
        <v>0</v>
      </c>
      <c r="S38" s="3">
        <v>0.68000000715255737</v>
      </c>
      <c r="U38" s="3" t="s">
        <v>237</v>
      </c>
      <c r="V38" s="3">
        <v>0.5145969203311388</v>
      </c>
      <c r="W38" s="3">
        <v>1.4500000476837158</v>
      </c>
    </row>
    <row r="39" spans="1:23" x14ac:dyDescent="0.3">
      <c r="A39" s="3" t="s">
        <v>19</v>
      </c>
      <c r="B39" s="3">
        <v>0.10291938406622776</v>
      </c>
      <c r="C39" s="3">
        <v>0.87000000476837158</v>
      </c>
      <c r="E39" s="3" t="s">
        <v>15</v>
      </c>
      <c r="F39" s="3">
        <v>42.094028083087153</v>
      </c>
      <c r="G39" s="3">
        <v>7.3299999237060547</v>
      </c>
      <c r="I39" s="3" t="s">
        <v>219</v>
      </c>
      <c r="J39" s="3">
        <v>0</v>
      </c>
      <c r="K39" s="3">
        <v>0.44999998807907104</v>
      </c>
      <c r="M39" s="3" t="s">
        <v>330</v>
      </c>
      <c r="N39" s="3">
        <v>0.8233550725298221</v>
      </c>
      <c r="O39" s="3">
        <v>1.5800000429153442</v>
      </c>
      <c r="Q39" s="3" t="s">
        <v>93</v>
      </c>
      <c r="R39" s="3">
        <v>0</v>
      </c>
      <c r="S39" s="3">
        <v>0.44999998807907104</v>
      </c>
      <c r="U39" s="3" t="s">
        <v>234</v>
      </c>
      <c r="V39" s="3">
        <v>0.5145969203311388</v>
      </c>
      <c r="W39" s="3">
        <v>1.4700000286102295</v>
      </c>
    </row>
    <row r="40" spans="1:23" x14ac:dyDescent="0.3">
      <c r="A40" s="3" t="s">
        <v>131</v>
      </c>
      <c r="B40" s="3">
        <v>0.10291938406622776</v>
      </c>
      <c r="C40" s="3">
        <v>0.87000000476837158</v>
      </c>
      <c r="E40" s="3" t="s">
        <v>24</v>
      </c>
      <c r="F40" s="3">
        <v>55.164789859498079</v>
      </c>
      <c r="G40" s="3">
        <v>8.369999885559082</v>
      </c>
      <c r="I40" s="3" t="s">
        <v>204</v>
      </c>
      <c r="J40" s="3">
        <v>0</v>
      </c>
      <c r="K40" s="3">
        <v>1.1499999761581421</v>
      </c>
      <c r="M40" s="3" t="s">
        <v>234</v>
      </c>
      <c r="N40" s="3">
        <v>1.0291938406622776</v>
      </c>
      <c r="O40" s="3">
        <v>1.6200000047683716</v>
      </c>
      <c r="Q40" s="3" t="s">
        <v>142</v>
      </c>
      <c r="R40" s="3">
        <v>0</v>
      </c>
      <c r="S40" s="3">
        <v>0.68000000715255737</v>
      </c>
      <c r="U40" s="3" t="s">
        <v>221</v>
      </c>
      <c r="V40" s="3">
        <v>0.5145969203311388</v>
      </c>
      <c r="W40" s="3">
        <v>1.25</v>
      </c>
    </row>
    <row r="41" spans="1:23" x14ac:dyDescent="0.3">
      <c r="A41" s="3" t="s">
        <v>57</v>
      </c>
      <c r="B41" s="3">
        <v>0.20583876813245552</v>
      </c>
      <c r="C41" s="3">
        <v>1.3999999761581421</v>
      </c>
      <c r="E41" s="3" t="s">
        <v>35</v>
      </c>
      <c r="F41" s="3">
        <v>57.326096924888866</v>
      </c>
      <c r="G41" s="3">
        <v>8.4700002670288086</v>
      </c>
      <c r="I41" s="3" t="s">
        <v>63</v>
      </c>
      <c r="J41" s="3">
        <v>0</v>
      </c>
      <c r="K41" s="3">
        <v>0.44999998807907104</v>
      </c>
      <c r="M41" s="3" t="s">
        <v>195</v>
      </c>
      <c r="N41" s="3">
        <v>1.0291938406622776</v>
      </c>
      <c r="O41" s="3">
        <v>1.6499999761581421</v>
      </c>
      <c r="Q41" s="3" t="s">
        <v>153</v>
      </c>
      <c r="R41" s="3">
        <v>0</v>
      </c>
      <c r="S41" s="3">
        <v>0.44999998807907104</v>
      </c>
      <c r="U41" s="3" t="s">
        <v>112</v>
      </c>
      <c r="V41" s="3">
        <v>0.6175163043973666</v>
      </c>
      <c r="W41" s="3">
        <v>1.5199999809265137</v>
      </c>
    </row>
    <row r="42" spans="1:23" x14ac:dyDescent="0.3">
      <c r="A42" s="3" t="s">
        <v>22</v>
      </c>
      <c r="B42" s="3">
        <v>0.3087581521986833</v>
      </c>
      <c r="C42" s="3">
        <v>1.1499999761581421</v>
      </c>
      <c r="E42" s="3" t="s">
        <v>21</v>
      </c>
      <c r="F42" s="3">
        <v>59.487403990279645</v>
      </c>
      <c r="G42" s="3">
        <v>8.6599998474121094</v>
      </c>
      <c r="I42" s="3" t="s">
        <v>229</v>
      </c>
      <c r="J42" s="3">
        <v>0</v>
      </c>
      <c r="K42" s="3">
        <v>0.68000000715255737</v>
      </c>
      <c r="M42" s="3" t="s">
        <v>116</v>
      </c>
      <c r="N42" s="3">
        <v>1.1321132247285053</v>
      </c>
      <c r="O42" s="3">
        <v>1.7599999904632568</v>
      </c>
      <c r="Q42" s="3" t="s">
        <v>187</v>
      </c>
      <c r="R42" s="3">
        <v>0</v>
      </c>
      <c r="S42" s="3">
        <v>0.44999998807907104</v>
      </c>
      <c r="U42" s="3" t="s">
        <v>148</v>
      </c>
      <c r="V42" s="3">
        <v>0.6175163043973666</v>
      </c>
      <c r="W42" s="3">
        <v>1.3400000333786011</v>
      </c>
    </row>
    <row r="43" spans="1:23" x14ac:dyDescent="0.3">
      <c r="A43" s="3" t="s">
        <v>29</v>
      </c>
      <c r="B43" s="3">
        <v>0.3087581521986833</v>
      </c>
      <c r="C43" s="3">
        <v>1.4500000476837158</v>
      </c>
      <c r="E43" s="3" t="s">
        <v>39</v>
      </c>
      <c r="F43" s="3">
        <v>59.79616214247833</v>
      </c>
      <c r="G43" s="3">
        <v>8.7399997711181641</v>
      </c>
      <c r="I43" s="3" t="s">
        <v>207</v>
      </c>
      <c r="J43" s="3">
        <v>0</v>
      </c>
      <c r="K43" s="3">
        <v>0.44999998807907104</v>
      </c>
      <c r="M43" s="3" t="s">
        <v>119</v>
      </c>
      <c r="N43" s="3">
        <v>1.2350326087947332</v>
      </c>
      <c r="O43" s="3">
        <v>2.0699999332427979</v>
      </c>
      <c r="Q43" s="3" t="s">
        <v>123</v>
      </c>
      <c r="R43" s="3">
        <v>0</v>
      </c>
      <c r="S43" s="3">
        <v>0.44999998807907104</v>
      </c>
      <c r="U43" s="3" t="s">
        <v>21</v>
      </c>
      <c r="V43" s="3">
        <v>0.8233550725298221</v>
      </c>
      <c r="W43" s="3">
        <v>1.6299999952316284</v>
      </c>
    </row>
    <row r="44" spans="1:23" x14ac:dyDescent="0.3">
      <c r="A44" s="3" t="s">
        <v>36</v>
      </c>
      <c r="B44" s="3">
        <v>0.3087581521986833</v>
      </c>
      <c r="C44" s="3">
        <v>1.1499999761581421</v>
      </c>
      <c r="E44" s="3" t="s">
        <v>9</v>
      </c>
      <c r="F44" s="3">
        <v>121.54779258221498</v>
      </c>
      <c r="G44" s="3">
        <v>12.300000190734863</v>
      </c>
      <c r="I44" s="3" t="s">
        <v>156</v>
      </c>
      <c r="J44" s="3">
        <v>0</v>
      </c>
      <c r="K44" s="3">
        <v>0.87999999523162842</v>
      </c>
      <c r="M44" s="3" t="s">
        <v>6</v>
      </c>
      <c r="N44" s="3">
        <v>1.3379519928609609</v>
      </c>
      <c r="O44" s="3">
        <v>1.8799999952316284</v>
      </c>
      <c r="Q44" s="3" t="s">
        <v>240</v>
      </c>
      <c r="R44" s="3">
        <v>0</v>
      </c>
      <c r="S44" s="3">
        <v>0.44999998807907104</v>
      </c>
      <c r="U44" s="3" t="s">
        <v>181</v>
      </c>
      <c r="V44" s="3">
        <v>0.8233550725298221</v>
      </c>
      <c r="W44" s="3">
        <v>3.1700000762939453</v>
      </c>
    </row>
    <row r="45" spans="1:23" x14ac:dyDescent="0.3">
      <c r="A45" s="3" t="s">
        <v>212</v>
      </c>
      <c r="B45" s="3">
        <v>0.41167753626491105</v>
      </c>
      <c r="C45" s="3">
        <v>1.4600000381469727</v>
      </c>
      <c r="E45" s="3" t="s">
        <v>37</v>
      </c>
      <c r="F45" s="3">
        <v>135.33899004708951</v>
      </c>
      <c r="G45" s="3">
        <v>12.640000343322754</v>
      </c>
      <c r="I45" s="3" t="s">
        <v>226</v>
      </c>
      <c r="J45" s="3">
        <v>0</v>
      </c>
      <c r="K45" s="3">
        <v>0.44999998807907104</v>
      </c>
      <c r="M45" s="3" t="s">
        <v>189</v>
      </c>
      <c r="N45" s="3">
        <v>1.3379519928609609</v>
      </c>
      <c r="O45" s="3">
        <v>1.8200000524520874</v>
      </c>
      <c r="Q45" s="3" t="s">
        <v>212</v>
      </c>
      <c r="R45" s="3">
        <v>0</v>
      </c>
      <c r="S45" s="3">
        <v>0.44999998807907104</v>
      </c>
      <c r="U45" s="3" t="s">
        <v>72</v>
      </c>
      <c r="V45" s="3">
        <v>0.9262744565960499</v>
      </c>
      <c r="W45" s="3">
        <v>1.5399999618530273</v>
      </c>
    </row>
    <row r="46" spans="1:23" x14ac:dyDescent="0.3">
      <c r="A46" s="3" t="s">
        <v>4</v>
      </c>
      <c r="B46" s="3">
        <v>0.6175163043973666</v>
      </c>
      <c r="C46" s="3">
        <v>1.7899999618530273</v>
      </c>
      <c r="E46" s="3" t="s">
        <v>61</v>
      </c>
      <c r="F46" s="3">
        <v>172.38996831093149</v>
      </c>
      <c r="G46" s="3">
        <v>14.439999580383301</v>
      </c>
      <c r="I46" s="3" t="s">
        <v>225</v>
      </c>
      <c r="J46" s="3">
        <v>0</v>
      </c>
      <c r="K46" s="3">
        <v>0.44999998807907104</v>
      </c>
      <c r="M46" s="3" t="s">
        <v>108</v>
      </c>
      <c r="N46" s="3">
        <v>1.5437907609934165</v>
      </c>
      <c r="O46" s="3">
        <v>1.8300000429153442</v>
      </c>
      <c r="Q46" s="3" t="s">
        <v>211</v>
      </c>
      <c r="R46" s="3">
        <v>0</v>
      </c>
      <c r="S46" s="3">
        <v>0.44999998807907104</v>
      </c>
      <c r="U46" s="3" t="s">
        <v>132</v>
      </c>
      <c r="V46" s="3">
        <v>1.0291938406622776</v>
      </c>
      <c r="W46" s="3">
        <v>1.6100000143051147</v>
      </c>
    </row>
    <row r="47" spans="1:23" x14ac:dyDescent="0.3">
      <c r="A47" s="3" t="s">
        <v>8</v>
      </c>
      <c r="B47" s="3">
        <v>0.6175163043973666</v>
      </c>
      <c r="C47" s="3">
        <v>1.3400000333786011</v>
      </c>
      <c r="E47" s="3" t="s">
        <v>5</v>
      </c>
      <c r="F47" s="3">
        <v>342.61862955647223</v>
      </c>
      <c r="G47" s="3">
        <v>19.319999694824219</v>
      </c>
      <c r="I47" s="3" t="s">
        <v>228</v>
      </c>
      <c r="J47" s="3">
        <v>0</v>
      </c>
      <c r="K47" s="3">
        <v>0.44999998807907104</v>
      </c>
      <c r="M47" s="3" t="s">
        <v>41</v>
      </c>
      <c r="N47" s="3">
        <v>1.6467101450596442</v>
      </c>
      <c r="O47" s="3">
        <v>2.0999999046325684</v>
      </c>
      <c r="Q47" s="3" t="s">
        <v>55</v>
      </c>
      <c r="R47" s="3">
        <v>0</v>
      </c>
      <c r="S47" s="3">
        <v>0.44999998807907104</v>
      </c>
      <c r="U47" s="3" t="s">
        <v>185</v>
      </c>
      <c r="V47" s="3">
        <v>1.0291938406622776</v>
      </c>
      <c r="W47" s="3">
        <v>1.8700000047683716</v>
      </c>
    </row>
    <row r="48" spans="1:23" x14ac:dyDescent="0.3">
      <c r="A48" s="3" t="s">
        <v>135</v>
      </c>
      <c r="B48" s="3">
        <v>0.6175163043973666</v>
      </c>
      <c r="C48" s="3">
        <v>1.9500000476837158</v>
      </c>
      <c r="E48" s="3" t="s">
        <v>132</v>
      </c>
      <c r="F48" s="3">
        <v>472.09121471178673</v>
      </c>
      <c r="G48" s="3">
        <v>23.690000534057617</v>
      </c>
      <c r="I48" s="3" t="s">
        <v>174</v>
      </c>
      <c r="J48" s="3">
        <v>0</v>
      </c>
      <c r="K48" s="3">
        <v>0.44999998807907104</v>
      </c>
      <c r="M48" s="3" t="s">
        <v>230</v>
      </c>
      <c r="N48" s="3">
        <v>1.6467101450596442</v>
      </c>
      <c r="O48" s="3">
        <v>2.8399999141693115</v>
      </c>
      <c r="Q48" s="3" t="s">
        <v>222</v>
      </c>
      <c r="R48" s="3">
        <v>0</v>
      </c>
      <c r="S48" s="3">
        <v>0.44999998807907104</v>
      </c>
      <c r="U48" s="3" t="s">
        <v>202</v>
      </c>
      <c r="V48" s="3">
        <v>1.0291938406622776</v>
      </c>
      <c r="W48" s="3">
        <v>1.6299999952316284</v>
      </c>
    </row>
    <row r="49" spans="1:23" x14ac:dyDescent="0.3">
      <c r="A49" s="3" t="s">
        <v>58</v>
      </c>
      <c r="B49" s="3">
        <v>0.9262744565960499</v>
      </c>
      <c r="C49" s="3">
        <v>1.9299999475479126</v>
      </c>
      <c r="E49" s="3" t="s">
        <v>123</v>
      </c>
      <c r="F49" s="3">
        <v>540.84136326802684</v>
      </c>
      <c r="G49" s="3">
        <v>25.579999923706055</v>
      </c>
      <c r="I49" s="3" t="s">
        <v>221</v>
      </c>
      <c r="J49" s="3">
        <v>0</v>
      </c>
      <c r="K49" s="3">
        <v>0.44999998807907104</v>
      </c>
      <c r="M49" s="3" t="s">
        <v>220</v>
      </c>
      <c r="N49" s="3">
        <v>2.4700652175894664</v>
      </c>
      <c r="O49" s="3">
        <v>2.6800000667572021</v>
      </c>
      <c r="Q49" s="3" t="s">
        <v>214</v>
      </c>
      <c r="R49" s="3">
        <v>0</v>
      </c>
      <c r="S49" s="3">
        <v>0.44999998807907104</v>
      </c>
      <c r="U49" s="3" t="s">
        <v>224</v>
      </c>
      <c r="V49" s="3">
        <v>1.0291938406622776</v>
      </c>
      <c r="W49" s="3">
        <v>1.6299999952316284</v>
      </c>
    </row>
    <row r="50" spans="1:23" x14ac:dyDescent="0.3">
      <c r="A50" s="3" t="s">
        <v>100</v>
      </c>
      <c r="B50" s="3">
        <v>1.0291938406622776</v>
      </c>
      <c r="C50" s="3">
        <v>1.6299999952316284</v>
      </c>
      <c r="E50" s="3" t="s">
        <v>10</v>
      </c>
      <c r="F50" s="3">
        <v>767.67568574999291</v>
      </c>
      <c r="G50" s="3">
        <v>28.659999847412109</v>
      </c>
      <c r="I50" s="3" t="s">
        <v>216</v>
      </c>
      <c r="J50" s="3">
        <v>0</v>
      </c>
      <c r="K50" s="3">
        <v>0.68000000715255737</v>
      </c>
      <c r="M50" s="3" t="s">
        <v>91</v>
      </c>
      <c r="N50" s="3">
        <v>3.2934202901192884</v>
      </c>
      <c r="O50" s="3">
        <v>2.4600000381469727</v>
      </c>
      <c r="Q50" s="3" t="s">
        <v>193</v>
      </c>
      <c r="R50" s="3">
        <v>0</v>
      </c>
      <c r="S50" s="3">
        <v>0.68000000715255737</v>
      </c>
      <c r="U50" s="3" t="s">
        <v>10</v>
      </c>
      <c r="V50" s="3">
        <v>1.1321132247285053</v>
      </c>
      <c r="W50" s="3">
        <v>1.8899999856948853</v>
      </c>
    </row>
    <row r="51" spans="1:23" x14ac:dyDescent="0.3">
      <c r="A51" s="3" t="s">
        <v>62</v>
      </c>
      <c r="B51" s="3">
        <v>1.0291938406622776</v>
      </c>
      <c r="C51" s="3">
        <v>1.6200000047683716</v>
      </c>
      <c r="E51" s="3" t="s">
        <v>138</v>
      </c>
      <c r="F51" s="3">
        <v>1780.9170218820052</v>
      </c>
      <c r="G51" s="3">
        <v>44.569999694824219</v>
      </c>
      <c r="I51" s="3" t="s">
        <v>210</v>
      </c>
      <c r="J51" s="3">
        <v>0</v>
      </c>
      <c r="K51" s="3">
        <v>0.44999998807907104</v>
      </c>
      <c r="M51" s="3" t="s">
        <v>45</v>
      </c>
      <c r="N51" s="3">
        <v>3.2934202901192884</v>
      </c>
      <c r="O51" s="3">
        <v>2.6400001049041748</v>
      </c>
      <c r="Q51" s="3" t="s">
        <v>203</v>
      </c>
      <c r="R51" s="3">
        <v>0</v>
      </c>
      <c r="S51" s="3">
        <v>0.44999998807907104</v>
      </c>
      <c r="U51" s="3" t="s">
        <v>415</v>
      </c>
      <c r="V51" s="3">
        <v>1.3379519928609609</v>
      </c>
      <c r="W51" s="3">
        <v>2.0799999237060547</v>
      </c>
    </row>
    <row r="52" spans="1:23" x14ac:dyDescent="0.3">
      <c r="A52" s="3" t="s">
        <v>11</v>
      </c>
      <c r="B52" s="3">
        <v>1.2350326087947332</v>
      </c>
      <c r="C52" s="3">
        <v>2.5499999523162842</v>
      </c>
      <c r="E52" s="3" t="s">
        <v>46</v>
      </c>
      <c r="F52" s="3">
        <v>1916.9764476175583</v>
      </c>
      <c r="G52" s="3">
        <v>48.990001678466797</v>
      </c>
      <c r="I52" s="3" t="s">
        <v>173</v>
      </c>
      <c r="J52" s="3">
        <v>0</v>
      </c>
      <c r="K52" s="3">
        <v>0.68000000715255737</v>
      </c>
      <c r="M52" s="3" t="s">
        <v>343</v>
      </c>
      <c r="N52" s="3">
        <v>3.2934202901192884</v>
      </c>
      <c r="O52" s="3">
        <v>3.0999999046325684</v>
      </c>
      <c r="Q52" s="3" t="s">
        <v>57</v>
      </c>
      <c r="R52" s="3">
        <v>0</v>
      </c>
      <c r="S52" s="3">
        <v>0.44999998807907104</v>
      </c>
      <c r="U52" s="3" t="s">
        <v>161</v>
      </c>
      <c r="V52" s="3">
        <v>1.4408713769271886</v>
      </c>
      <c r="W52" s="3">
        <v>1.8899999856948853</v>
      </c>
    </row>
    <row r="53" spans="1:23" x14ac:dyDescent="0.3">
      <c r="A53" s="3" t="s">
        <v>119</v>
      </c>
      <c r="B53" s="3">
        <v>1.3379519928609609</v>
      </c>
      <c r="C53" s="3">
        <v>2.690000057220459</v>
      </c>
      <c r="E53" s="3" t="s">
        <v>240</v>
      </c>
      <c r="F53" s="3">
        <v>1949.1902148302877</v>
      </c>
      <c r="G53" s="3">
        <v>49.25</v>
      </c>
      <c r="I53" s="3" t="s">
        <v>75</v>
      </c>
      <c r="J53" s="3">
        <v>0</v>
      </c>
      <c r="K53" s="3">
        <v>0.9100000262260437</v>
      </c>
      <c r="M53" s="3" t="s">
        <v>345</v>
      </c>
      <c r="N53" s="3">
        <v>3.2934202901192884</v>
      </c>
      <c r="O53" s="3">
        <v>1.9199999570846558</v>
      </c>
      <c r="Q53" s="3" t="s">
        <v>58</v>
      </c>
      <c r="R53" s="3">
        <v>0</v>
      </c>
      <c r="S53" s="3">
        <v>0.44999998807907104</v>
      </c>
      <c r="U53" s="3" t="s">
        <v>159</v>
      </c>
      <c r="V53" s="3">
        <v>1.4408713769271886</v>
      </c>
      <c r="W53" s="3">
        <v>2.0099999904632568</v>
      </c>
    </row>
    <row r="54" spans="1:23" x14ac:dyDescent="0.3">
      <c r="A54" s="3" t="s">
        <v>34</v>
      </c>
      <c r="B54" s="3">
        <v>1.5437907609934165</v>
      </c>
      <c r="C54" s="3">
        <v>1.8700000047683716</v>
      </c>
      <c r="E54" s="3" t="s">
        <v>195</v>
      </c>
      <c r="F54" s="3">
        <v>1981.506901427083</v>
      </c>
      <c r="G54" s="3">
        <v>44.169998168945313</v>
      </c>
      <c r="I54" s="3" t="s">
        <v>76</v>
      </c>
      <c r="J54" s="3">
        <v>0</v>
      </c>
      <c r="K54" s="3">
        <v>0.44999998807907104</v>
      </c>
      <c r="M54" s="3" t="s">
        <v>227</v>
      </c>
      <c r="N54" s="3">
        <v>3.7050978263841996</v>
      </c>
      <c r="O54" s="3">
        <v>2.6800000667572021</v>
      </c>
      <c r="Q54" s="3" t="s">
        <v>59</v>
      </c>
      <c r="R54" s="3">
        <v>0</v>
      </c>
      <c r="S54" s="3">
        <v>0.44999998807907104</v>
      </c>
      <c r="U54" s="3" t="s">
        <v>143</v>
      </c>
      <c r="V54" s="3">
        <v>1.8525489131920998</v>
      </c>
      <c r="W54" s="3">
        <v>3.5099999904632568</v>
      </c>
    </row>
    <row r="55" spans="1:23" x14ac:dyDescent="0.3">
      <c r="A55" s="3" t="s">
        <v>209</v>
      </c>
      <c r="B55" s="3">
        <v>1.6467101450596442</v>
      </c>
      <c r="C55" s="3">
        <v>2.0799999237060547</v>
      </c>
      <c r="E55" s="3" t="s">
        <v>223</v>
      </c>
      <c r="F55" s="3">
        <v>2142.0611405703985</v>
      </c>
      <c r="G55" s="3">
        <v>49</v>
      </c>
      <c r="I55" s="3" t="s">
        <v>77</v>
      </c>
      <c r="J55" s="3">
        <v>0</v>
      </c>
      <c r="K55" s="3">
        <v>1.1499999761581421</v>
      </c>
      <c r="M55" s="3" t="s">
        <v>224</v>
      </c>
      <c r="N55" s="3">
        <v>4.2196947467153381</v>
      </c>
      <c r="O55" s="3">
        <v>2.2599999904632568</v>
      </c>
      <c r="Q55" s="3" t="s">
        <v>197</v>
      </c>
      <c r="R55" s="3">
        <v>0</v>
      </c>
      <c r="S55" s="3">
        <v>0.44999998807907104</v>
      </c>
      <c r="U55" s="3" t="s">
        <v>232</v>
      </c>
      <c r="V55" s="3">
        <v>1.9554682972583275</v>
      </c>
      <c r="W55" s="3">
        <v>2.2000000476837158</v>
      </c>
    </row>
    <row r="56" spans="1:23" x14ac:dyDescent="0.3">
      <c r="A56" s="3" t="s">
        <v>166</v>
      </c>
      <c r="B56" s="3">
        <v>2.1613070653907829</v>
      </c>
      <c r="C56" s="3">
        <v>2.2799999713897705</v>
      </c>
      <c r="E56" s="3" t="s">
        <v>222</v>
      </c>
      <c r="F56" s="3">
        <v>2493.8395953087647</v>
      </c>
      <c r="G56" s="3">
        <v>52.970001220703125</v>
      </c>
      <c r="I56" s="3" t="s">
        <v>164</v>
      </c>
      <c r="J56" s="3">
        <v>0</v>
      </c>
      <c r="K56" s="3">
        <v>0.68000000715255737</v>
      </c>
      <c r="M56" s="3" t="s">
        <v>449</v>
      </c>
      <c r="N56" s="3">
        <v>4.2196947467153381</v>
      </c>
      <c r="O56" s="3">
        <v>3.3299999237060547</v>
      </c>
      <c r="Q56" s="3" t="s">
        <v>60</v>
      </c>
      <c r="R56" s="3">
        <v>0</v>
      </c>
      <c r="S56" s="3">
        <v>0.44999998807907104</v>
      </c>
      <c r="U56" s="3" t="s">
        <v>113</v>
      </c>
      <c r="V56" s="3">
        <v>1.9554682972583275</v>
      </c>
      <c r="W56" s="3">
        <v>2.559999942779541</v>
      </c>
    </row>
    <row r="57" spans="1:23" x14ac:dyDescent="0.3">
      <c r="A57" s="3" t="s">
        <v>203</v>
      </c>
      <c r="B57" s="3">
        <v>2.3671458335232387</v>
      </c>
      <c r="C57" s="3">
        <v>3.1099998950958252</v>
      </c>
      <c r="E57" s="3" t="s">
        <v>56</v>
      </c>
      <c r="F57" s="3">
        <v>2593.8772366211383</v>
      </c>
      <c r="G57" s="3">
        <v>56.580001831054688</v>
      </c>
      <c r="I57" s="3" t="s">
        <v>183</v>
      </c>
      <c r="J57" s="3">
        <v>0</v>
      </c>
      <c r="K57" s="3">
        <v>0.68000000715255737</v>
      </c>
      <c r="M57" s="3" t="s">
        <v>139</v>
      </c>
      <c r="N57" s="3">
        <v>4.5284528989140211</v>
      </c>
      <c r="O57" s="3">
        <v>2.440000057220459</v>
      </c>
      <c r="Q57" s="3" t="s">
        <v>61</v>
      </c>
      <c r="R57" s="3">
        <v>0</v>
      </c>
      <c r="S57" s="3">
        <v>0.44999998807907104</v>
      </c>
      <c r="U57" s="3" t="s">
        <v>262</v>
      </c>
      <c r="V57" s="3">
        <v>1.9554682972583275</v>
      </c>
      <c r="W57" s="3">
        <v>2.7100000381469727</v>
      </c>
    </row>
    <row r="58" spans="1:23" x14ac:dyDescent="0.3">
      <c r="A58" s="3" t="s">
        <v>28</v>
      </c>
      <c r="B58" s="3">
        <v>5.0430498192451605</v>
      </c>
      <c r="C58" s="3">
        <v>2.5199999809265137</v>
      </c>
      <c r="E58" s="3" t="s">
        <v>156</v>
      </c>
      <c r="F58" s="3">
        <v>2619.6070826376954</v>
      </c>
      <c r="G58" s="3">
        <v>57.069999694824219</v>
      </c>
      <c r="I58" s="3" t="s">
        <v>170</v>
      </c>
      <c r="J58" s="3">
        <v>0</v>
      </c>
      <c r="K58" s="3">
        <v>0.44999998807907104</v>
      </c>
      <c r="M58" s="3" t="s">
        <v>185</v>
      </c>
      <c r="N58" s="3">
        <v>4.8372110511127051</v>
      </c>
      <c r="O58" s="3">
        <v>3</v>
      </c>
      <c r="Q58" s="3" t="s">
        <v>209</v>
      </c>
      <c r="R58" s="3">
        <v>0</v>
      </c>
      <c r="S58" s="3">
        <v>0.44999998807907104</v>
      </c>
      <c r="U58" s="3" t="s">
        <v>73</v>
      </c>
      <c r="V58" s="3">
        <v>2.0583876813245552</v>
      </c>
      <c r="W58" s="3">
        <v>2.0399999618530273</v>
      </c>
    </row>
    <row r="59" spans="1:23" x14ac:dyDescent="0.3">
      <c r="A59" s="3" t="s">
        <v>104</v>
      </c>
      <c r="B59" s="3">
        <v>6.0722436599074383</v>
      </c>
      <c r="C59" s="3">
        <v>2.9300000667572021</v>
      </c>
      <c r="E59" s="3" t="s">
        <v>50</v>
      </c>
      <c r="F59" s="3">
        <v>2662.7303045614449</v>
      </c>
      <c r="G59" s="3">
        <v>56.650001525878906</v>
      </c>
      <c r="I59" s="3" t="s">
        <v>181</v>
      </c>
      <c r="J59" s="3">
        <v>0</v>
      </c>
      <c r="K59" s="3">
        <v>1.3899999856948853</v>
      </c>
      <c r="M59" s="3" t="s">
        <v>374</v>
      </c>
      <c r="N59" s="3">
        <v>5.1459692033113882</v>
      </c>
      <c r="O59" s="3">
        <v>2.5699999332427979</v>
      </c>
      <c r="Q59" s="3" t="s">
        <v>130</v>
      </c>
      <c r="R59" s="3">
        <v>0</v>
      </c>
      <c r="S59" s="3">
        <v>0.68000000715255737</v>
      </c>
      <c r="U59" s="3" t="s">
        <v>342</v>
      </c>
      <c r="V59" s="3">
        <v>2.0583876813245552</v>
      </c>
      <c r="W59" s="3">
        <v>2.1600000858306885</v>
      </c>
    </row>
    <row r="60" spans="1:23" x14ac:dyDescent="0.3">
      <c r="A60" s="3" t="s">
        <v>60</v>
      </c>
      <c r="B60" s="3">
        <v>6.3810018121061214</v>
      </c>
      <c r="C60" s="3">
        <v>2.809999942779541</v>
      </c>
      <c r="E60" s="3" t="s">
        <v>145</v>
      </c>
      <c r="F60" s="3">
        <v>2854.9837139971582</v>
      </c>
      <c r="G60" s="3">
        <v>59.880001068115234</v>
      </c>
      <c r="I60" s="3" t="s">
        <v>81</v>
      </c>
      <c r="J60" s="3">
        <v>0</v>
      </c>
      <c r="K60" s="3">
        <v>0.44999998807907104</v>
      </c>
      <c r="M60" s="3" t="s">
        <v>15</v>
      </c>
      <c r="N60" s="3">
        <v>5.557646739576299</v>
      </c>
      <c r="O60" s="3">
        <v>2.619999885559082</v>
      </c>
      <c r="Q60" s="3" t="s">
        <v>62</v>
      </c>
      <c r="R60" s="3">
        <v>0</v>
      </c>
      <c r="S60" s="3">
        <v>0.44999998807907104</v>
      </c>
      <c r="U60" s="3" t="s">
        <v>215</v>
      </c>
      <c r="V60" s="3">
        <v>2.1613070653907829</v>
      </c>
      <c r="W60" s="3">
        <v>2.3199999332427979</v>
      </c>
    </row>
    <row r="61" spans="1:23" x14ac:dyDescent="0.3">
      <c r="A61" s="3" t="s">
        <v>97</v>
      </c>
      <c r="B61" s="3">
        <v>11.115293479152598</v>
      </c>
      <c r="C61" s="3">
        <v>3.5299999713897705</v>
      </c>
      <c r="E61" s="3" t="s">
        <v>199</v>
      </c>
      <c r="F61" s="3">
        <v>2929.6002674451734</v>
      </c>
      <c r="G61" s="3">
        <v>60.849998474121094</v>
      </c>
      <c r="I61" s="3" t="s">
        <v>177</v>
      </c>
      <c r="J61" s="3">
        <v>0</v>
      </c>
      <c r="K61" s="3">
        <v>0.68000000715255737</v>
      </c>
      <c r="M61" s="3" t="s">
        <v>208</v>
      </c>
      <c r="N61" s="3">
        <v>6.3810018121061214</v>
      </c>
      <c r="O61" s="3">
        <v>2.7799999713897705</v>
      </c>
      <c r="Q61" s="3" t="s">
        <v>233</v>
      </c>
      <c r="R61" s="3">
        <v>0</v>
      </c>
      <c r="S61" s="3">
        <v>0.44999998807907104</v>
      </c>
      <c r="U61" s="3" t="s">
        <v>267</v>
      </c>
      <c r="V61" s="3">
        <v>2.1613070653907829</v>
      </c>
      <c r="W61" s="3">
        <v>2.880000114440918</v>
      </c>
    </row>
    <row r="62" spans="1:23" x14ac:dyDescent="0.3">
      <c r="A62" s="3" t="s">
        <v>52</v>
      </c>
      <c r="B62" s="3">
        <v>13.482439312675837</v>
      </c>
      <c r="C62" s="3">
        <v>3.940000057220459</v>
      </c>
      <c r="E62" s="3" t="s">
        <v>92</v>
      </c>
      <c r="F62" s="3">
        <v>2952.7571288600743</v>
      </c>
      <c r="G62" s="3">
        <v>60.569999694824219</v>
      </c>
      <c r="I62" s="3" t="s">
        <v>175</v>
      </c>
      <c r="J62" s="3">
        <v>0</v>
      </c>
      <c r="K62" s="3">
        <v>1.1100000143051147</v>
      </c>
      <c r="M62" s="3" t="s">
        <v>102</v>
      </c>
      <c r="N62" s="3">
        <v>6.9985181165034875</v>
      </c>
      <c r="O62" s="3">
        <v>3.0899999141693115</v>
      </c>
      <c r="Q62" s="3" t="s">
        <v>219</v>
      </c>
      <c r="R62" s="3">
        <v>0</v>
      </c>
      <c r="S62" s="3">
        <v>0.44999998807907104</v>
      </c>
      <c r="U62" s="3" t="s">
        <v>165</v>
      </c>
      <c r="V62" s="3">
        <v>2.4700652175894664</v>
      </c>
      <c r="W62" s="3">
        <v>2.6700000762939453</v>
      </c>
    </row>
    <row r="63" spans="1:23" x14ac:dyDescent="0.3">
      <c r="A63" s="3" t="s">
        <v>233</v>
      </c>
      <c r="B63" s="3">
        <v>15.232068841801709</v>
      </c>
      <c r="C63" s="3">
        <v>4.2399997711181641</v>
      </c>
      <c r="E63" s="3" t="s">
        <v>42</v>
      </c>
      <c r="F63" s="3">
        <v>3008.4365156399035</v>
      </c>
      <c r="G63" s="3">
        <v>59.419998168945313</v>
      </c>
      <c r="I63" s="3" t="s">
        <v>114</v>
      </c>
      <c r="J63" s="3">
        <v>0</v>
      </c>
      <c r="K63" s="3">
        <v>0.44999998807907104</v>
      </c>
      <c r="M63" s="3" t="s">
        <v>186</v>
      </c>
      <c r="N63" s="3">
        <v>8.0277119571657654</v>
      </c>
      <c r="O63" s="3">
        <v>3.2400000095367432</v>
      </c>
      <c r="Q63" s="3" t="s">
        <v>204</v>
      </c>
      <c r="R63" s="3">
        <v>0</v>
      </c>
      <c r="S63" s="3">
        <v>0.68000000715255737</v>
      </c>
      <c r="U63" s="3" t="s">
        <v>425</v>
      </c>
      <c r="V63" s="3">
        <v>2.7788233697881495</v>
      </c>
      <c r="W63" s="3">
        <v>2.6700000762939453</v>
      </c>
    </row>
    <row r="64" spans="1:23" x14ac:dyDescent="0.3">
      <c r="A64" s="3" t="s">
        <v>95</v>
      </c>
      <c r="B64" s="3">
        <v>17.805053443457403</v>
      </c>
      <c r="C64" s="3">
        <v>4.8000001907348633</v>
      </c>
      <c r="E64" s="3" t="s">
        <v>232</v>
      </c>
      <c r="F64" s="3">
        <v>3388.3119622283502</v>
      </c>
      <c r="G64" s="3">
        <v>63.349998474121094</v>
      </c>
      <c r="I64" s="3" t="s">
        <v>213</v>
      </c>
      <c r="J64" s="3">
        <v>0</v>
      </c>
      <c r="K64" s="3">
        <v>1.1100000143051147</v>
      </c>
      <c r="M64" s="3" t="s">
        <v>432</v>
      </c>
      <c r="N64" s="3">
        <v>9.2627445659604994</v>
      </c>
      <c r="O64" s="3">
        <v>3.4900000095367432</v>
      </c>
      <c r="Q64" s="3" t="s">
        <v>63</v>
      </c>
      <c r="R64" s="3">
        <v>0</v>
      </c>
      <c r="S64" s="3">
        <v>0.44999998807907104</v>
      </c>
      <c r="U64" s="3" t="s">
        <v>390</v>
      </c>
      <c r="V64" s="3">
        <v>2.7788233697881495</v>
      </c>
      <c r="W64" s="3">
        <v>2.5</v>
      </c>
    </row>
    <row r="65" spans="1:23" x14ac:dyDescent="0.3">
      <c r="A65" s="3" t="s">
        <v>6</v>
      </c>
      <c r="B65" s="3">
        <v>18.113811595656085</v>
      </c>
      <c r="C65" s="3">
        <v>4.7800002098083496</v>
      </c>
      <c r="E65" s="3" t="s">
        <v>124</v>
      </c>
      <c r="F65" s="3">
        <v>3647.2571325389795</v>
      </c>
      <c r="G65" s="3">
        <v>67.19000244140625</v>
      </c>
      <c r="I65" s="3" t="s">
        <v>257</v>
      </c>
      <c r="J65" s="3">
        <v>0</v>
      </c>
      <c r="K65" s="3">
        <v>75.30999755859375</v>
      </c>
      <c r="M65" s="3" t="s">
        <v>137</v>
      </c>
      <c r="N65" s="3">
        <v>9.7773414862916379</v>
      </c>
      <c r="O65" s="3">
        <v>3.5899999141693115</v>
      </c>
      <c r="Q65" s="3" t="s">
        <v>229</v>
      </c>
      <c r="R65" s="3">
        <v>0</v>
      </c>
      <c r="S65" s="3">
        <v>0.44999998807907104</v>
      </c>
      <c r="U65" s="3" t="s">
        <v>104</v>
      </c>
      <c r="V65" s="3">
        <v>2.8817427538543772</v>
      </c>
      <c r="W65" s="3">
        <v>2.4600000381469727</v>
      </c>
    </row>
    <row r="66" spans="1:23" x14ac:dyDescent="0.3">
      <c r="A66" s="3" t="s">
        <v>45</v>
      </c>
      <c r="B66" s="3">
        <v>27.99407246601395</v>
      </c>
      <c r="C66" s="3">
        <v>6.0100002288818359</v>
      </c>
      <c r="E66" s="3" t="s">
        <v>153</v>
      </c>
      <c r="F66" s="3">
        <v>4131.1840764183826</v>
      </c>
      <c r="G66" s="3">
        <v>70.75</v>
      </c>
      <c r="I66" s="3" t="s">
        <v>259</v>
      </c>
      <c r="J66" s="3">
        <v>0</v>
      </c>
      <c r="K66" s="3">
        <v>2.0399999618530273</v>
      </c>
      <c r="M66" s="3" t="s">
        <v>215</v>
      </c>
      <c r="N66" s="3">
        <v>9.8802608703578656</v>
      </c>
      <c r="O66" s="3">
        <v>3.5399999618530273</v>
      </c>
      <c r="Q66" s="3" t="s">
        <v>207</v>
      </c>
      <c r="R66" s="3">
        <v>0</v>
      </c>
      <c r="S66" s="3">
        <v>0.68000000715255737</v>
      </c>
      <c r="U66" s="3" t="s">
        <v>71</v>
      </c>
      <c r="V66" s="3">
        <v>3.2934202901192884</v>
      </c>
      <c r="W66" s="3">
        <v>2.559999942779541</v>
      </c>
    </row>
    <row r="67" spans="1:23" x14ac:dyDescent="0.3">
      <c r="A67" s="3" t="s">
        <v>23</v>
      </c>
      <c r="B67" s="3">
        <v>29.640782611073597</v>
      </c>
      <c r="C67" s="3">
        <v>6.119999885559082</v>
      </c>
      <c r="E67" s="3" t="s">
        <v>103</v>
      </c>
      <c r="F67" s="3">
        <v>4228.7516525131659</v>
      </c>
      <c r="G67" s="3">
        <v>72.519996643066406</v>
      </c>
      <c r="I67" s="3" t="s">
        <v>419</v>
      </c>
      <c r="J67" s="3">
        <v>0</v>
      </c>
      <c r="K67" s="3">
        <v>0.44999998807907104</v>
      </c>
      <c r="M67" s="3" t="s">
        <v>46</v>
      </c>
      <c r="N67" s="3">
        <v>10.703615942887687</v>
      </c>
      <c r="O67" s="3">
        <v>3.9900000095367432</v>
      </c>
      <c r="Q67" s="3" t="s">
        <v>195</v>
      </c>
      <c r="R67" s="3">
        <v>0</v>
      </c>
      <c r="S67" s="3">
        <v>0.44999998807907104</v>
      </c>
      <c r="U67" s="3" t="s">
        <v>26</v>
      </c>
      <c r="V67" s="3">
        <v>3.4992590582517438</v>
      </c>
      <c r="W67" s="3">
        <v>2.5799999237060547</v>
      </c>
    </row>
    <row r="68" spans="1:23" x14ac:dyDescent="0.3">
      <c r="A68" s="3" t="s">
        <v>44</v>
      </c>
      <c r="B68" s="3">
        <v>30.361218299537189</v>
      </c>
      <c r="C68" s="3">
        <v>6.2199997901916504</v>
      </c>
      <c r="E68" s="3" t="s">
        <v>204</v>
      </c>
      <c r="F68" s="3">
        <v>4265.596792008876</v>
      </c>
      <c r="G68" s="3">
        <v>73.089996337890625</v>
      </c>
      <c r="I68" s="3" t="s">
        <v>336</v>
      </c>
      <c r="J68" s="3">
        <v>0</v>
      </c>
      <c r="K68" s="3">
        <v>1.1299999952316284</v>
      </c>
      <c r="M68" s="3" t="s">
        <v>96</v>
      </c>
      <c r="N68" s="3">
        <v>11.835729167616192</v>
      </c>
      <c r="O68" s="3">
        <v>4</v>
      </c>
      <c r="Q68" s="3" t="s">
        <v>116</v>
      </c>
      <c r="R68" s="3">
        <v>0</v>
      </c>
      <c r="S68" s="3">
        <v>0.44999998807907104</v>
      </c>
      <c r="U68" s="3" t="s">
        <v>14</v>
      </c>
      <c r="V68" s="3">
        <v>4.9401304351789328</v>
      </c>
      <c r="W68" s="3">
        <v>2.5199999809265137</v>
      </c>
    </row>
    <row r="69" spans="1:23" x14ac:dyDescent="0.3">
      <c r="A69" s="3" t="s">
        <v>47</v>
      </c>
      <c r="B69" s="3">
        <v>35.507187502848581</v>
      </c>
      <c r="C69" s="3">
        <v>6.4600000381469727</v>
      </c>
      <c r="E69" s="3" t="s">
        <v>189</v>
      </c>
      <c r="F69" s="3">
        <v>4486.1530320628017</v>
      </c>
      <c r="G69" s="3">
        <v>74.589996337890625</v>
      </c>
      <c r="I69" s="3" t="s">
        <v>349</v>
      </c>
      <c r="J69" s="3">
        <v>0</v>
      </c>
      <c r="K69" s="3">
        <v>1.1299999952316284</v>
      </c>
      <c r="M69" s="3" t="s">
        <v>239</v>
      </c>
      <c r="N69" s="3">
        <v>12.041567935748649</v>
      </c>
      <c r="O69" s="3">
        <v>3.559999942779541</v>
      </c>
      <c r="Q69" s="3" t="s">
        <v>220</v>
      </c>
      <c r="R69" s="3">
        <v>0</v>
      </c>
      <c r="S69" s="3">
        <v>0.44999998807907104</v>
      </c>
      <c r="U69" s="3" t="s">
        <v>433</v>
      </c>
      <c r="V69" s="3">
        <v>5.1459692033113882</v>
      </c>
      <c r="W69" s="3">
        <v>2.6400001049041748</v>
      </c>
    </row>
    <row r="70" spans="1:23" x14ac:dyDescent="0.3">
      <c r="A70" s="3" t="s">
        <v>16</v>
      </c>
      <c r="B70" s="3">
        <v>37.359736416040676</v>
      </c>
      <c r="C70" s="3">
        <v>6.9000000953674316</v>
      </c>
      <c r="E70" s="3" t="s">
        <v>207</v>
      </c>
      <c r="F70" s="3">
        <v>4585.6760764548444</v>
      </c>
      <c r="G70" s="3">
        <v>72.260002136230469</v>
      </c>
      <c r="I70" s="3" t="s">
        <v>135</v>
      </c>
      <c r="J70" s="3">
        <v>0.10291938406622776</v>
      </c>
      <c r="K70" s="3">
        <v>0.87000000476837158</v>
      </c>
      <c r="M70" s="3" t="s">
        <v>29</v>
      </c>
      <c r="N70" s="3">
        <v>12.556164856079787</v>
      </c>
      <c r="O70" s="3">
        <v>3.9300000667572021</v>
      </c>
      <c r="Q70" s="3" t="s">
        <v>156</v>
      </c>
      <c r="R70" s="3">
        <v>0</v>
      </c>
      <c r="S70" s="3">
        <v>0.44999998807907104</v>
      </c>
      <c r="U70" s="3" t="s">
        <v>44</v>
      </c>
      <c r="V70" s="3">
        <v>5.557646739576299</v>
      </c>
      <c r="W70" s="3">
        <v>2.8299999237060547</v>
      </c>
    </row>
    <row r="71" spans="1:23" x14ac:dyDescent="0.3">
      <c r="A71" s="3" t="s">
        <v>117</v>
      </c>
      <c r="B71" s="3">
        <v>37.462655800106909</v>
      </c>
      <c r="C71" s="3">
        <v>6.929999828338623</v>
      </c>
      <c r="E71" s="3" t="s">
        <v>241</v>
      </c>
      <c r="F71" s="3">
        <v>4725.5435194008478</v>
      </c>
      <c r="G71" s="3">
        <v>75.470001220703125</v>
      </c>
      <c r="I71" s="3" t="s">
        <v>51</v>
      </c>
      <c r="J71" s="3">
        <v>0.10291938406622776</v>
      </c>
      <c r="K71" s="3">
        <v>0.87000000476837158</v>
      </c>
      <c r="M71" s="3" t="s">
        <v>166</v>
      </c>
      <c r="N71" s="3">
        <v>13.173681160477154</v>
      </c>
      <c r="O71" s="3">
        <v>4.119999885559082</v>
      </c>
      <c r="Q71" s="3" t="s">
        <v>182</v>
      </c>
      <c r="R71" s="3">
        <v>0</v>
      </c>
      <c r="S71" s="3">
        <v>0.44999998807907104</v>
      </c>
      <c r="U71" s="3" t="s">
        <v>134</v>
      </c>
      <c r="V71" s="3">
        <v>6.0722436599074383</v>
      </c>
      <c r="W71" s="3">
        <v>2.7799999713897705</v>
      </c>
    </row>
    <row r="72" spans="1:23" x14ac:dyDescent="0.3">
      <c r="A72" s="3" t="s">
        <v>90</v>
      </c>
      <c r="B72" s="3">
        <v>39.315204713299003</v>
      </c>
      <c r="C72" s="3">
        <v>7.0900001525878906</v>
      </c>
      <c r="E72" s="3" t="s">
        <v>48</v>
      </c>
      <c r="F72" s="3">
        <v>4786.4717947680547</v>
      </c>
      <c r="G72" s="3">
        <v>76.019996643066406</v>
      </c>
      <c r="I72" s="3" t="s">
        <v>214</v>
      </c>
      <c r="J72" s="3">
        <v>0.10291938406622776</v>
      </c>
      <c r="K72" s="3">
        <v>0.87000000476837158</v>
      </c>
      <c r="M72" s="3" t="s">
        <v>107</v>
      </c>
      <c r="N72" s="3">
        <v>15.026230073669254</v>
      </c>
      <c r="O72" s="3">
        <v>4.2600002288818359</v>
      </c>
      <c r="Q72" s="3" t="s">
        <v>200</v>
      </c>
      <c r="R72" s="3">
        <v>0</v>
      </c>
      <c r="S72" s="3">
        <v>0.68000000715255737</v>
      </c>
      <c r="U72" s="3" t="s">
        <v>173</v>
      </c>
      <c r="V72" s="3">
        <v>6.0722436599074383</v>
      </c>
      <c r="W72" s="3">
        <v>3.25</v>
      </c>
    </row>
    <row r="73" spans="1:23" x14ac:dyDescent="0.3">
      <c r="A73" s="3" t="s">
        <v>99</v>
      </c>
      <c r="B73" s="3">
        <v>39.726882249563914</v>
      </c>
      <c r="C73" s="3">
        <v>7.119999885559082</v>
      </c>
      <c r="E73" s="3" t="s">
        <v>229</v>
      </c>
      <c r="F73" s="3">
        <v>4960.1997150718471</v>
      </c>
      <c r="G73" s="3">
        <v>76.099998474121094</v>
      </c>
      <c r="I73" s="3" t="s">
        <v>56</v>
      </c>
      <c r="J73" s="3">
        <v>0.10291938406622776</v>
      </c>
      <c r="K73" s="3">
        <v>0.87000000476837158</v>
      </c>
      <c r="M73" s="3" t="s">
        <v>33</v>
      </c>
      <c r="N73" s="3">
        <v>16.775859602795126</v>
      </c>
      <c r="O73" s="3">
        <v>4.630000114440918</v>
      </c>
      <c r="Q73" s="3" t="s">
        <v>64</v>
      </c>
      <c r="R73" s="3">
        <v>0</v>
      </c>
      <c r="S73" s="3">
        <v>0.44999998807907104</v>
      </c>
      <c r="U73" s="3" t="s">
        <v>169</v>
      </c>
      <c r="V73" s="3">
        <v>6.2780824280398937</v>
      </c>
      <c r="W73" s="3">
        <v>2.8199999332427979</v>
      </c>
    </row>
    <row r="74" spans="1:23" x14ac:dyDescent="0.3">
      <c r="A74" s="3" t="s">
        <v>15</v>
      </c>
      <c r="B74" s="3">
        <v>42.094028083087153</v>
      </c>
      <c r="C74" s="3">
        <v>7.3299999237060547</v>
      </c>
      <c r="E74" s="3" t="s">
        <v>237</v>
      </c>
      <c r="F74" s="3">
        <v>5360.9677966257377</v>
      </c>
      <c r="G74" s="3">
        <v>76.980003356933594</v>
      </c>
      <c r="I74" s="3" t="s">
        <v>57</v>
      </c>
      <c r="J74" s="3">
        <v>0.10291938406622776</v>
      </c>
      <c r="K74" s="3">
        <v>0.87000000476837158</v>
      </c>
      <c r="M74" s="3" t="s">
        <v>459</v>
      </c>
      <c r="N74" s="3">
        <v>17.599214675324948</v>
      </c>
      <c r="O74" s="3">
        <v>4.5199999809265137</v>
      </c>
      <c r="Q74" s="3" t="s">
        <v>226</v>
      </c>
      <c r="R74" s="3">
        <v>0</v>
      </c>
      <c r="S74" s="3">
        <v>0.44999998807907104</v>
      </c>
      <c r="U74" s="3" t="s">
        <v>269</v>
      </c>
      <c r="V74" s="3">
        <v>6.6897599643048045</v>
      </c>
      <c r="W74" s="3">
        <v>2.8900001049041748</v>
      </c>
    </row>
    <row r="75" spans="1:23" x14ac:dyDescent="0.3">
      <c r="A75" s="3" t="s">
        <v>24</v>
      </c>
      <c r="B75" s="3">
        <v>55.164789859498079</v>
      </c>
      <c r="C75" s="3">
        <v>8.369999885559082</v>
      </c>
      <c r="E75" s="3" t="s">
        <v>197</v>
      </c>
      <c r="F75" s="3">
        <v>5524.1979397547748</v>
      </c>
      <c r="G75" s="3">
        <v>83.25</v>
      </c>
      <c r="I75" s="3" t="s">
        <v>64</v>
      </c>
      <c r="J75" s="3">
        <v>0.10291938406622776</v>
      </c>
      <c r="K75" s="3">
        <v>0.87000000476837158</v>
      </c>
      <c r="M75" s="3" t="s">
        <v>94</v>
      </c>
      <c r="N75" s="3">
        <v>17.907972827523629</v>
      </c>
      <c r="O75" s="3">
        <v>4.4499998092651367</v>
      </c>
      <c r="Q75" s="3" t="s">
        <v>146</v>
      </c>
      <c r="R75" s="3">
        <v>0</v>
      </c>
      <c r="S75" s="3">
        <v>0.44999998807907104</v>
      </c>
      <c r="U75" s="3" t="s">
        <v>180</v>
      </c>
      <c r="V75" s="3">
        <v>10.291938406622776</v>
      </c>
      <c r="W75" s="3">
        <v>3.6400001049041748</v>
      </c>
    </row>
    <row r="76" spans="1:23" x14ac:dyDescent="0.3">
      <c r="A76" s="3" t="s">
        <v>35</v>
      </c>
      <c r="B76" s="3">
        <v>57.326096924888866</v>
      </c>
      <c r="C76" s="3">
        <v>8.4700002670288086</v>
      </c>
      <c r="E76" s="3" t="s">
        <v>59</v>
      </c>
      <c r="F76" s="3">
        <v>6014.5058854462841</v>
      </c>
      <c r="G76" s="3">
        <v>86.790000915527344</v>
      </c>
      <c r="I76" s="3" t="s">
        <v>205</v>
      </c>
      <c r="J76" s="3">
        <v>0.10291938406622776</v>
      </c>
      <c r="K76" s="3">
        <v>0.87000000476837158</v>
      </c>
      <c r="M76" s="3" t="s">
        <v>141</v>
      </c>
      <c r="N76" s="3">
        <v>18.422569747854769</v>
      </c>
      <c r="O76" s="3">
        <v>4.690000057220459</v>
      </c>
      <c r="Q76" s="3" t="s">
        <v>225</v>
      </c>
      <c r="R76" s="3">
        <v>0</v>
      </c>
      <c r="S76" s="3">
        <v>0.44999998807907104</v>
      </c>
      <c r="U76" s="3" t="s">
        <v>213</v>
      </c>
      <c r="V76" s="3">
        <v>10.806535326953915</v>
      </c>
      <c r="W76" s="3">
        <v>3.6800000667572021</v>
      </c>
    </row>
    <row r="77" spans="1:23" x14ac:dyDescent="0.3">
      <c r="A77" s="3" t="s">
        <v>21</v>
      </c>
      <c r="B77" s="3">
        <v>59.487403990279645</v>
      </c>
      <c r="C77" s="3">
        <v>8.6599998474121094</v>
      </c>
      <c r="E77" s="3" t="s">
        <v>41</v>
      </c>
      <c r="F77" s="3">
        <v>6044.8671037458216</v>
      </c>
      <c r="G77" s="3">
        <v>83.709999084472656</v>
      </c>
      <c r="I77" s="3" t="s">
        <v>68</v>
      </c>
      <c r="J77" s="3">
        <v>0.10291938406622776</v>
      </c>
      <c r="K77" s="3">
        <v>0.87000000476837158</v>
      </c>
      <c r="M77" s="3" t="s">
        <v>241</v>
      </c>
      <c r="N77" s="3">
        <v>20.480957429179323</v>
      </c>
      <c r="O77" s="3">
        <v>5.1700000762939453</v>
      </c>
      <c r="Q77" s="3" t="s">
        <v>228</v>
      </c>
      <c r="R77" s="3">
        <v>0</v>
      </c>
      <c r="S77" s="3">
        <v>0.44999998807907104</v>
      </c>
      <c r="U77" s="3" t="s">
        <v>457</v>
      </c>
      <c r="V77" s="3">
        <v>12.247406703881104</v>
      </c>
      <c r="W77" s="3">
        <v>3.9600000381469727</v>
      </c>
    </row>
    <row r="78" spans="1:23" x14ac:dyDescent="0.3">
      <c r="A78" s="3" t="s">
        <v>39</v>
      </c>
      <c r="B78" s="3">
        <v>59.79616214247833</v>
      </c>
      <c r="C78" s="3">
        <v>8.7399997711181641</v>
      </c>
      <c r="E78" s="3" t="s">
        <v>49</v>
      </c>
      <c r="F78" s="3">
        <v>6123.3945937883527</v>
      </c>
      <c r="G78" s="3">
        <v>86.720001220703125</v>
      </c>
      <c r="I78" s="3" t="s">
        <v>168</v>
      </c>
      <c r="J78" s="3">
        <v>0.10291938406622776</v>
      </c>
      <c r="K78" s="3">
        <v>0.87000000476837158</v>
      </c>
      <c r="M78" s="3" t="s">
        <v>187</v>
      </c>
      <c r="N78" s="3">
        <v>20.583876813245553</v>
      </c>
      <c r="O78" s="3">
        <v>5.2899999618530273</v>
      </c>
      <c r="Q78" s="3" t="s">
        <v>205</v>
      </c>
      <c r="R78" s="3">
        <v>0</v>
      </c>
      <c r="S78" s="3">
        <v>0.44999998807907104</v>
      </c>
      <c r="U78" s="3" t="s">
        <v>24</v>
      </c>
      <c r="V78" s="3">
        <v>14.099955617073203</v>
      </c>
      <c r="W78" s="3">
        <v>4.0199999809265137</v>
      </c>
    </row>
    <row r="79" spans="1:23" x14ac:dyDescent="0.3">
      <c r="A79" s="3" t="s">
        <v>9</v>
      </c>
      <c r="B79" s="3">
        <v>121.54779258221498</v>
      </c>
      <c r="C79" s="3">
        <v>12.300000190734863</v>
      </c>
      <c r="E79" s="3" t="s">
        <v>214</v>
      </c>
      <c r="F79" s="3">
        <v>6266.8642151766744</v>
      </c>
      <c r="G79" s="3">
        <v>88.599998474121094</v>
      </c>
      <c r="I79" s="3" t="s">
        <v>148</v>
      </c>
      <c r="J79" s="3">
        <v>0.10291938406622776</v>
      </c>
      <c r="K79" s="3">
        <v>1.1200000047683716</v>
      </c>
      <c r="M79" s="3" t="s">
        <v>235</v>
      </c>
      <c r="N79" s="3">
        <v>20.583876813245553</v>
      </c>
      <c r="O79" s="3">
        <v>4.9000000953674316</v>
      </c>
      <c r="Q79" s="3" t="s">
        <v>65</v>
      </c>
      <c r="R79" s="3">
        <v>0</v>
      </c>
      <c r="S79" s="3">
        <v>0.68000000715255737</v>
      </c>
      <c r="U79" s="3" t="s">
        <v>124</v>
      </c>
      <c r="V79" s="3">
        <v>14.614552537404343</v>
      </c>
      <c r="W79" s="3">
        <v>4.2300000190734863</v>
      </c>
    </row>
    <row r="80" spans="1:23" x14ac:dyDescent="0.3">
      <c r="A80" s="3" t="s">
        <v>37</v>
      </c>
      <c r="B80" s="3">
        <v>135.33899004708951</v>
      </c>
      <c r="C80" s="3">
        <v>12.640000343322754</v>
      </c>
      <c r="E80" s="3" t="s">
        <v>234</v>
      </c>
      <c r="F80" s="3">
        <v>7008.6042161419782</v>
      </c>
      <c r="G80" s="3">
        <v>91.330001831054688</v>
      </c>
      <c r="I80" s="3" t="s">
        <v>34</v>
      </c>
      <c r="J80" s="3">
        <v>0.20583876813245552</v>
      </c>
      <c r="K80" s="3">
        <v>1.0399999618530273</v>
      </c>
      <c r="M80" s="3" t="s">
        <v>54</v>
      </c>
      <c r="N80" s="3">
        <v>21.921828806106515</v>
      </c>
      <c r="O80" s="3">
        <v>5.3499999046325684</v>
      </c>
      <c r="Q80" s="3" t="s">
        <v>67</v>
      </c>
      <c r="R80" s="3">
        <v>0</v>
      </c>
      <c r="S80" s="3">
        <v>0.68000000715255737</v>
      </c>
      <c r="U80" s="3" t="s">
        <v>241</v>
      </c>
      <c r="V80" s="3">
        <v>14.820391305536798</v>
      </c>
      <c r="W80" s="3">
        <v>4.2600002288818359</v>
      </c>
    </row>
    <row r="81" spans="1:23" x14ac:dyDescent="0.3">
      <c r="A81" s="3" t="s">
        <v>61</v>
      </c>
      <c r="B81" s="3">
        <v>172.38996831093149</v>
      </c>
      <c r="C81" s="3">
        <v>14.439999580383301</v>
      </c>
      <c r="E81" s="3" t="s">
        <v>134</v>
      </c>
      <c r="F81" s="3">
        <v>7456.4064562141348</v>
      </c>
      <c r="G81" s="3">
        <v>96.970001220703125</v>
      </c>
      <c r="I81" s="3" t="s">
        <v>67</v>
      </c>
      <c r="J81" s="3">
        <v>0.20583876813245552</v>
      </c>
      <c r="K81" s="3">
        <v>1.5700000524520874</v>
      </c>
      <c r="M81" s="3" t="s">
        <v>23</v>
      </c>
      <c r="N81" s="3">
        <v>24.597732791828435</v>
      </c>
      <c r="O81" s="3">
        <v>5.559999942779541</v>
      </c>
      <c r="Q81" s="3" t="s">
        <v>194</v>
      </c>
      <c r="R81" s="3">
        <v>0</v>
      </c>
      <c r="S81" s="3">
        <v>0.44999998807907104</v>
      </c>
      <c r="U81" s="3" t="s">
        <v>40</v>
      </c>
      <c r="V81" s="3">
        <v>15.334988225867937</v>
      </c>
      <c r="W81" s="3">
        <v>4.4099998474121094</v>
      </c>
    </row>
    <row r="82" spans="1:23" x14ac:dyDescent="0.3">
      <c r="A82" s="3" t="s">
        <v>5</v>
      </c>
      <c r="B82" s="3">
        <v>342.61862955647223</v>
      </c>
      <c r="C82" s="3">
        <v>19.319999694824219</v>
      </c>
      <c r="E82" s="3" t="s">
        <v>93</v>
      </c>
      <c r="F82" s="3">
        <v>7620.5628737997686</v>
      </c>
      <c r="G82" s="3">
        <v>96.910003662109375</v>
      </c>
      <c r="I82" s="3" t="s">
        <v>179</v>
      </c>
      <c r="J82" s="3">
        <v>0.20583876813245552</v>
      </c>
      <c r="K82" s="3">
        <v>1.3999999761581421</v>
      </c>
      <c r="M82" s="3" t="s">
        <v>123</v>
      </c>
      <c r="N82" s="3">
        <v>29.743701995139823</v>
      </c>
      <c r="O82" s="3">
        <v>5.7199997901916504</v>
      </c>
      <c r="Q82" s="3" t="s">
        <v>68</v>
      </c>
      <c r="R82" s="3">
        <v>0</v>
      </c>
      <c r="S82" s="3">
        <v>0.44999998807907104</v>
      </c>
      <c r="U82" s="3" t="s">
        <v>90</v>
      </c>
      <c r="V82" s="3">
        <v>16.672940218728897</v>
      </c>
      <c r="W82" s="3">
        <v>4.8000001907348633</v>
      </c>
    </row>
    <row r="83" spans="1:23" x14ac:dyDescent="0.3">
      <c r="A83" s="3" t="s">
        <v>132</v>
      </c>
      <c r="B83" s="3">
        <v>472.09121471178673</v>
      </c>
      <c r="C83" s="3">
        <v>23.690000534057617</v>
      </c>
      <c r="E83" s="3" t="s">
        <v>137</v>
      </c>
      <c r="F83" s="3">
        <v>7836.1789834185156</v>
      </c>
      <c r="G83" s="3">
        <v>97.790000915527344</v>
      </c>
      <c r="I83" s="3" t="s">
        <v>136</v>
      </c>
      <c r="J83" s="3">
        <v>0.20583876813245552</v>
      </c>
      <c r="K83" s="3">
        <v>1.0399999618530273</v>
      </c>
      <c r="M83" s="3" t="s">
        <v>131</v>
      </c>
      <c r="N83" s="3">
        <v>30.361218299537189</v>
      </c>
      <c r="O83" s="3">
        <v>6.2300000190734863</v>
      </c>
      <c r="Q83" s="3" t="s">
        <v>174</v>
      </c>
      <c r="R83" s="3">
        <v>0</v>
      </c>
      <c r="S83" s="3">
        <v>0.68000000715255737</v>
      </c>
      <c r="U83" s="3" t="s">
        <v>119</v>
      </c>
      <c r="V83" s="3">
        <v>18.731327900053454</v>
      </c>
      <c r="W83" s="3">
        <v>5.059999942779541</v>
      </c>
    </row>
    <row r="84" spans="1:23" x14ac:dyDescent="0.3">
      <c r="A84" s="3" t="s">
        <v>123</v>
      </c>
      <c r="B84" s="3">
        <v>540.84136326802684</v>
      </c>
      <c r="C84" s="3">
        <v>25.579999923706055</v>
      </c>
      <c r="E84" s="3" t="s">
        <v>53</v>
      </c>
      <c r="F84" s="3">
        <v>8565.4657389118056</v>
      </c>
      <c r="G84" s="3">
        <v>102.79000091552734</v>
      </c>
      <c r="I84" s="3" t="s">
        <v>5</v>
      </c>
      <c r="J84" s="3">
        <v>0.3087581521986833</v>
      </c>
      <c r="K84" s="3">
        <v>1.3799999952316284</v>
      </c>
      <c r="M84" s="3" t="s">
        <v>231</v>
      </c>
      <c r="N84" s="3">
        <v>31.28749275613324</v>
      </c>
      <c r="O84" s="3">
        <v>6.320000171661377</v>
      </c>
      <c r="Q84" s="3" t="s">
        <v>217</v>
      </c>
      <c r="R84" s="3">
        <v>0</v>
      </c>
      <c r="S84" s="3">
        <v>0.87999999523162842</v>
      </c>
      <c r="U84" s="3" t="s">
        <v>319</v>
      </c>
      <c r="V84" s="3">
        <v>20.892634965444234</v>
      </c>
      <c r="W84" s="3">
        <v>4.929999828338623</v>
      </c>
    </row>
    <row r="85" spans="1:23" x14ac:dyDescent="0.3">
      <c r="A85" s="3" t="s">
        <v>10</v>
      </c>
      <c r="B85" s="3">
        <v>767.67568574999291</v>
      </c>
      <c r="C85" s="3">
        <v>28.659999847412109</v>
      </c>
      <c r="E85" s="3" t="s">
        <v>191</v>
      </c>
      <c r="F85" s="3">
        <v>9592.0865949724266</v>
      </c>
      <c r="G85" s="3">
        <v>108.19999694824219</v>
      </c>
      <c r="I85" s="3" t="s">
        <v>193</v>
      </c>
      <c r="J85" s="3">
        <v>0.3087581521986833</v>
      </c>
      <c r="K85" s="3">
        <v>1.1499999761581421</v>
      </c>
      <c r="M85" s="3" t="s">
        <v>50</v>
      </c>
      <c r="N85" s="3">
        <v>33.757557973722705</v>
      </c>
      <c r="O85" s="3">
        <v>6.5799999237060547</v>
      </c>
      <c r="Q85" s="3" t="s">
        <v>163</v>
      </c>
      <c r="R85" s="3">
        <v>0</v>
      </c>
      <c r="S85" s="3">
        <v>0.44999998807907104</v>
      </c>
      <c r="U85" s="3" t="s">
        <v>345</v>
      </c>
      <c r="V85" s="3">
        <v>25.215249096225801</v>
      </c>
      <c r="W85" s="3">
        <v>6.1599998474121094</v>
      </c>
    </row>
    <row r="86" spans="1:23" x14ac:dyDescent="0.3">
      <c r="A86" s="3" t="s">
        <v>138</v>
      </c>
      <c r="B86" s="3">
        <v>1780.9170218820052</v>
      </c>
      <c r="C86" s="3">
        <v>44.569999694824219</v>
      </c>
      <c r="E86" s="3" t="s">
        <v>187</v>
      </c>
      <c r="F86" s="3">
        <v>9827.1544681796913</v>
      </c>
      <c r="G86" s="3">
        <v>90.360000610351563</v>
      </c>
      <c r="I86" s="3" t="s">
        <v>128</v>
      </c>
      <c r="J86" s="3">
        <v>0.3087581521986833</v>
      </c>
      <c r="K86" s="3">
        <v>1.1499999761581421</v>
      </c>
      <c r="M86" s="3" t="s">
        <v>59</v>
      </c>
      <c r="N86" s="3">
        <v>33.757557973722705</v>
      </c>
      <c r="O86" s="3">
        <v>6.5799999237060547</v>
      </c>
      <c r="Q86" s="3" t="s">
        <v>70</v>
      </c>
      <c r="R86" s="3">
        <v>0</v>
      </c>
      <c r="S86" s="3">
        <v>0.68000000715255737</v>
      </c>
      <c r="U86" s="3" t="s">
        <v>166</v>
      </c>
      <c r="V86" s="3">
        <v>26.861959241285447</v>
      </c>
      <c r="W86" s="3">
        <v>5.7800002098083496</v>
      </c>
    </row>
    <row r="87" spans="1:23" x14ac:dyDescent="0.3">
      <c r="A87" s="3" t="s">
        <v>46</v>
      </c>
      <c r="B87" s="3">
        <v>1916.9764476175583</v>
      </c>
      <c r="C87" s="3">
        <v>48.990001678466797</v>
      </c>
      <c r="E87" s="3" t="s">
        <v>43</v>
      </c>
      <c r="F87" s="3">
        <v>11742.998802572522</v>
      </c>
      <c r="G87" s="3">
        <v>121.44000244140625</v>
      </c>
      <c r="I87" s="3" t="s">
        <v>264</v>
      </c>
      <c r="J87" s="3">
        <v>0.3087581521986833</v>
      </c>
      <c r="K87" s="3">
        <v>1.9099999666213989</v>
      </c>
      <c r="M87" s="3" t="s">
        <v>140</v>
      </c>
      <c r="N87" s="3">
        <v>34.375074278120074</v>
      </c>
      <c r="O87" s="3">
        <v>6.4099998474121094</v>
      </c>
      <c r="Q87" s="3" t="s">
        <v>129</v>
      </c>
      <c r="R87" s="3">
        <v>0</v>
      </c>
      <c r="S87" s="3">
        <v>0.44999998807907104</v>
      </c>
      <c r="U87" s="3" t="s">
        <v>438</v>
      </c>
      <c r="V87" s="3">
        <v>28.09699185008018</v>
      </c>
      <c r="W87" s="3">
        <v>5.8899998664855957</v>
      </c>
    </row>
    <row r="88" spans="1:23" x14ac:dyDescent="0.3">
      <c r="A88" s="3" t="s">
        <v>240</v>
      </c>
      <c r="B88" s="3">
        <v>1949.1902148302877</v>
      </c>
      <c r="C88" s="3">
        <v>49.25</v>
      </c>
      <c r="E88" s="2" t="s">
        <v>40</v>
      </c>
      <c r="F88" s="2">
        <v>149119.5868154052</v>
      </c>
      <c r="G88" s="2">
        <v>434.29000854492188</v>
      </c>
      <c r="I88" s="3" t="s">
        <v>103</v>
      </c>
      <c r="J88" s="3">
        <v>0.41167753626491105</v>
      </c>
      <c r="K88" s="3">
        <v>1.2999999523162842</v>
      </c>
      <c r="M88" s="3" t="s">
        <v>191</v>
      </c>
      <c r="N88" s="3">
        <v>35.198429350649896</v>
      </c>
      <c r="O88" s="3">
        <v>6.7199997901916504</v>
      </c>
      <c r="Q88" s="3" t="s">
        <v>210</v>
      </c>
      <c r="R88" s="3">
        <v>0</v>
      </c>
      <c r="S88" s="3">
        <v>0.68000000715255737</v>
      </c>
      <c r="U88" s="3" t="s">
        <v>138</v>
      </c>
      <c r="V88" s="3">
        <v>28.302830618212635</v>
      </c>
      <c r="W88" s="3">
        <v>6.0799999237060547</v>
      </c>
    </row>
    <row r="89" spans="1:23" x14ac:dyDescent="0.3">
      <c r="A89" s="3" t="s">
        <v>195</v>
      </c>
      <c r="B89" s="3">
        <v>1981.506901427083</v>
      </c>
      <c r="C89" s="3">
        <v>44.169998168945313</v>
      </c>
      <c r="E89" s="4" t="s">
        <v>242</v>
      </c>
      <c r="F89" s="4">
        <f>AVERAGE(F3:F88)</f>
        <v>3865.2260271469613</v>
      </c>
      <c r="G89" s="4">
        <f>AVERAGE(G3:G88)</f>
        <v>40.256976858127949</v>
      </c>
      <c r="I89" s="3" t="s">
        <v>199</v>
      </c>
      <c r="J89" s="3">
        <v>0.41167753626491105</v>
      </c>
      <c r="K89" s="3">
        <v>1.309999942779541</v>
      </c>
      <c r="M89" s="3" t="s">
        <v>71</v>
      </c>
      <c r="N89" s="3">
        <v>35.301348734716122</v>
      </c>
      <c r="O89" s="3">
        <v>6.380000114440918</v>
      </c>
      <c r="Q89" s="3" t="s">
        <v>230</v>
      </c>
      <c r="R89" s="3">
        <v>0</v>
      </c>
      <c r="S89" s="3">
        <v>0.44999998807907104</v>
      </c>
      <c r="U89" s="3" t="s">
        <v>171</v>
      </c>
      <c r="V89" s="3">
        <v>28.714508154477546</v>
      </c>
      <c r="W89" s="3">
        <v>5.8600001335144043</v>
      </c>
    </row>
    <row r="90" spans="1:23" x14ac:dyDescent="0.3">
      <c r="A90" s="3" t="s">
        <v>223</v>
      </c>
      <c r="B90" s="3">
        <v>2142.0611405703985</v>
      </c>
      <c r="C90" s="3">
        <v>49</v>
      </c>
      <c r="E90" s="3" t="s">
        <v>243</v>
      </c>
      <c r="F90" s="3"/>
      <c r="G90" s="3"/>
      <c r="I90" s="3" t="s">
        <v>171</v>
      </c>
      <c r="J90" s="3">
        <v>0.41167753626491105</v>
      </c>
      <c r="K90" s="3">
        <v>1.2799999713897705</v>
      </c>
      <c r="M90" s="3" t="s">
        <v>92</v>
      </c>
      <c r="N90" s="3">
        <v>36.63930072757708</v>
      </c>
      <c r="O90" s="3">
        <v>6.8499999046325684</v>
      </c>
      <c r="Q90" s="3" t="s">
        <v>147</v>
      </c>
      <c r="R90" s="3">
        <v>0</v>
      </c>
      <c r="S90" s="3">
        <v>0.68000000715255737</v>
      </c>
      <c r="U90" s="3" t="s">
        <v>137</v>
      </c>
      <c r="V90" s="3">
        <v>30.258298915470963</v>
      </c>
      <c r="W90" s="3">
        <v>6.1500000953674316</v>
      </c>
    </row>
    <row r="91" spans="1:23" x14ac:dyDescent="0.3">
      <c r="A91" s="3" t="s">
        <v>222</v>
      </c>
      <c r="B91" s="3">
        <v>2493.8395953087647</v>
      </c>
      <c r="C91" s="3">
        <v>52.970001220703125</v>
      </c>
      <c r="E91" s="3" t="s">
        <v>244</v>
      </c>
      <c r="F91" s="3"/>
      <c r="G91" s="3"/>
      <c r="I91" s="3" t="s">
        <v>188</v>
      </c>
      <c r="J91" s="3">
        <v>0.41167753626491105</v>
      </c>
      <c r="K91" s="3">
        <v>2.0899999141693115</v>
      </c>
      <c r="M91" s="3" t="s">
        <v>61</v>
      </c>
      <c r="N91" s="3">
        <v>36.742220111643313</v>
      </c>
      <c r="O91" s="3">
        <v>6.7800002098083496</v>
      </c>
      <c r="Q91" s="3" t="s">
        <v>115</v>
      </c>
      <c r="R91" s="3">
        <v>0</v>
      </c>
      <c r="S91" s="3">
        <v>0.44999998807907104</v>
      </c>
      <c r="U91" s="3" t="s">
        <v>131</v>
      </c>
      <c r="V91" s="3">
        <v>33.757557973722705</v>
      </c>
      <c r="W91" s="3">
        <v>6.5799999237060547</v>
      </c>
    </row>
    <row r="92" spans="1:23" x14ac:dyDescent="0.3">
      <c r="A92" s="3" t="s">
        <v>56</v>
      </c>
      <c r="B92" s="3">
        <v>2593.8772366211383</v>
      </c>
      <c r="C92" s="3">
        <v>56.580001831054688</v>
      </c>
      <c r="E92" s="3" t="s">
        <v>245</v>
      </c>
      <c r="F92" s="3"/>
      <c r="G92" s="3"/>
      <c r="I92" s="3" t="s">
        <v>144</v>
      </c>
      <c r="J92" s="3">
        <v>0.41167753626491105</v>
      </c>
      <c r="K92" s="3">
        <v>1.7699999809265137</v>
      </c>
      <c r="M92" s="3" t="s">
        <v>99</v>
      </c>
      <c r="N92" s="3">
        <v>37.050978263841998</v>
      </c>
      <c r="O92" s="3">
        <v>6.8600001335144043</v>
      </c>
      <c r="Q92" s="3" t="s">
        <v>172</v>
      </c>
      <c r="R92" s="3">
        <v>0</v>
      </c>
      <c r="S92" s="3">
        <v>0.44999998807907104</v>
      </c>
      <c r="U92" s="3" t="s">
        <v>189</v>
      </c>
      <c r="V92" s="3">
        <v>42.711544387484523</v>
      </c>
      <c r="W92" s="3">
        <v>7.0999999046325684</v>
      </c>
    </row>
    <row r="93" spans="1:23" x14ac:dyDescent="0.3">
      <c r="A93" s="3" t="s">
        <v>156</v>
      </c>
      <c r="B93" s="3">
        <v>2619.6070826376954</v>
      </c>
      <c r="C93" s="3">
        <v>57.069999694824219</v>
      </c>
      <c r="E93" s="3" t="s">
        <v>246</v>
      </c>
      <c r="F93" s="3"/>
      <c r="G93" s="3"/>
      <c r="I93" s="3" t="s">
        <v>42</v>
      </c>
      <c r="J93" s="3">
        <v>0.5145969203311388</v>
      </c>
      <c r="K93" s="3">
        <v>1.25</v>
      </c>
      <c r="M93" s="3" t="s">
        <v>203</v>
      </c>
      <c r="N93" s="3">
        <v>37.462655800106909</v>
      </c>
      <c r="O93" s="3">
        <v>6.9200000762939453</v>
      </c>
      <c r="Q93" s="3" t="s">
        <v>162</v>
      </c>
      <c r="R93" s="3">
        <v>0</v>
      </c>
      <c r="S93" s="3">
        <v>0.9100000262260437</v>
      </c>
      <c r="U93" s="3" t="s">
        <v>23</v>
      </c>
      <c r="V93" s="3">
        <v>46.622480982001179</v>
      </c>
      <c r="W93" s="3">
        <v>7.690000057220459</v>
      </c>
    </row>
    <row r="94" spans="1:23" x14ac:dyDescent="0.3">
      <c r="A94" s="3" t="s">
        <v>50</v>
      </c>
      <c r="B94" s="3">
        <v>2662.7303045614449</v>
      </c>
      <c r="C94" s="3">
        <v>56.650001525878906</v>
      </c>
      <c r="E94" s="3" t="s">
        <v>247</v>
      </c>
      <c r="F94" s="3"/>
      <c r="G94" s="3"/>
      <c r="I94" s="3" t="s">
        <v>197</v>
      </c>
      <c r="J94" s="3">
        <v>0.5145969203311388</v>
      </c>
      <c r="K94" s="3">
        <v>1.5099999904632568</v>
      </c>
      <c r="M94" s="3" t="s">
        <v>13</v>
      </c>
      <c r="N94" s="3">
        <v>37.771413952305586</v>
      </c>
      <c r="O94" s="3">
        <v>6.9200000762939453</v>
      </c>
      <c r="Q94" s="3" t="s">
        <v>139</v>
      </c>
      <c r="R94" s="3">
        <v>0</v>
      </c>
      <c r="S94" s="3">
        <v>0.44999998807907104</v>
      </c>
      <c r="U94" s="3" t="s">
        <v>133</v>
      </c>
      <c r="V94" s="3">
        <v>46.622480982001179</v>
      </c>
      <c r="W94" s="3">
        <v>8.75</v>
      </c>
    </row>
    <row r="95" spans="1:23" x14ac:dyDescent="0.3">
      <c r="A95" s="3" t="s">
        <v>145</v>
      </c>
      <c r="B95" s="3">
        <v>2854.9837139971582</v>
      </c>
      <c r="C95" s="3">
        <v>59.880001068115234</v>
      </c>
      <c r="E95" s="3" t="s">
        <v>248</v>
      </c>
      <c r="F95" s="3"/>
      <c r="G95" s="3"/>
      <c r="I95" s="3" t="s">
        <v>147</v>
      </c>
      <c r="J95" s="3">
        <v>0.5145969203311388</v>
      </c>
      <c r="K95" s="3">
        <v>1.3799999952316284</v>
      </c>
      <c r="M95" s="3" t="s">
        <v>196</v>
      </c>
      <c r="N95" s="3">
        <v>38.080172104504271</v>
      </c>
      <c r="O95" s="3">
        <v>6.940000057220459</v>
      </c>
      <c r="Q95" s="3" t="s">
        <v>176</v>
      </c>
      <c r="R95" s="3">
        <v>0</v>
      </c>
      <c r="S95" s="3">
        <v>0.44999998807907104</v>
      </c>
      <c r="U95" s="3" t="s">
        <v>91</v>
      </c>
      <c r="V95" s="3">
        <v>48.680868663325732</v>
      </c>
      <c r="W95" s="3">
        <v>7.809999942779541</v>
      </c>
    </row>
    <row r="96" spans="1:23" x14ac:dyDescent="0.3">
      <c r="A96" s="3" t="s">
        <v>199</v>
      </c>
      <c r="B96" s="3">
        <v>2929.6002674451734</v>
      </c>
      <c r="C96" s="3">
        <v>60.849998474121094</v>
      </c>
      <c r="E96" s="3" t="s">
        <v>249</v>
      </c>
      <c r="F96" s="3"/>
      <c r="G96" s="3"/>
      <c r="I96" s="3" t="s">
        <v>158</v>
      </c>
      <c r="J96" s="3">
        <v>0.5145969203311388</v>
      </c>
      <c r="K96" s="3">
        <v>2.0999999046325684</v>
      </c>
      <c r="M96" s="3" t="s">
        <v>167</v>
      </c>
      <c r="N96" s="3">
        <v>38.080172104504271</v>
      </c>
      <c r="O96" s="3">
        <v>6.820000171661377</v>
      </c>
      <c r="Q96" s="3" t="s">
        <v>154</v>
      </c>
      <c r="R96" s="3">
        <v>0</v>
      </c>
      <c r="S96" s="3">
        <v>0.68000000715255737</v>
      </c>
      <c r="U96" s="3" t="s">
        <v>22</v>
      </c>
      <c r="V96" s="3">
        <v>53.209321562239751</v>
      </c>
      <c r="W96" s="3">
        <v>8.0900001525878906</v>
      </c>
    </row>
    <row r="97" spans="1:23" x14ac:dyDescent="0.3">
      <c r="A97" s="3" t="s">
        <v>92</v>
      </c>
      <c r="B97" s="3">
        <v>2952.7571288600743</v>
      </c>
      <c r="C97" s="3">
        <v>60.569999694824219</v>
      </c>
      <c r="E97" s="3" t="s">
        <v>250</v>
      </c>
      <c r="F97" s="3"/>
      <c r="G97" s="3"/>
      <c r="I97" s="3" t="s">
        <v>154</v>
      </c>
      <c r="J97" s="3">
        <v>0.5145969203311388</v>
      </c>
      <c r="K97" s="3">
        <v>1.4199999570846558</v>
      </c>
      <c r="M97" s="3" t="s">
        <v>22</v>
      </c>
      <c r="N97" s="3">
        <v>38.183091488570497</v>
      </c>
      <c r="O97" s="3">
        <v>6.9800000190734863</v>
      </c>
      <c r="Q97" s="3" t="s">
        <v>157</v>
      </c>
      <c r="R97" s="3">
        <v>0</v>
      </c>
      <c r="S97" s="3">
        <v>0.44999998807907104</v>
      </c>
      <c r="U97" s="3" t="s">
        <v>196</v>
      </c>
      <c r="V97" s="3">
        <v>53.41516033037221</v>
      </c>
      <c r="W97" s="3">
        <v>8.0299997329711914</v>
      </c>
    </row>
    <row r="98" spans="1:23" x14ac:dyDescent="0.3">
      <c r="A98" s="3" t="s">
        <v>42</v>
      </c>
      <c r="B98" s="3">
        <v>3008.4365156399035</v>
      </c>
      <c r="C98" s="3">
        <v>59.419998168945313</v>
      </c>
      <c r="I98" s="3" t="s">
        <v>240</v>
      </c>
      <c r="J98" s="3">
        <v>0.6175163043973666</v>
      </c>
      <c r="K98" s="3">
        <v>1.3600000143051147</v>
      </c>
      <c r="M98" s="3" t="s">
        <v>217</v>
      </c>
      <c r="N98" s="3">
        <v>38.183091488570497</v>
      </c>
      <c r="O98" s="3">
        <v>6.9800000190734863</v>
      </c>
      <c r="Q98" s="3" t="s">
        <v>106</v>
      </c>
      <c r="R98" s="3">
        <v>0</v>
      </c>
      <c r="S98" s="3">
        <v>0.9100000262260437</v>
      </c>
      <c r="U98" s="3" t="s">
        <v>31</v>
      </c>
      <c r="V98" s="3">
        <v>60.207839678743241</v>
      </c>
      <c r="W98" s="3">
        <v>8.75</v>
      </c>
    </row>
    <row r="99" spans="1:23" x14ac:dyDescent="0.3">
      <c r="A99" s="3" t="s">
        <v>232</v>
      </c>
      <c r="B99" s="3">
        <v>3388.3119622283502</v>
      </c>
      <c r="C99" s="3">
        <v>63.349998474121094</v>
      </c>
      <c r="I99" s="3" t="s">
        <v>106</v>
      </c>
      <c r="J99" s="3">
        <v>0.6175163043973666</v>
      </c>
      <c r="K99" s="3">
        <v>1.3400000333786011</v>
      </c>
      <c r="M99" s="3" t="s">
        <v>25</v>
      </c>
      <c r="N99" s="3">
        <v>38.388930256702956</v>
      </c>
      <c r="O99" s="3">
        <v>6.9899997711181641</v>
      </c>
      <c r="Q99" s="3" t="s">
        <v>79</v>
      </c>
      <c r="R99" s="3">
        <v>0</v>
      </c>
      <c r="S99" s="3">
        <v>0.44999998807907104</v>
      </c>
      <c r="U99" s="3" t="s">
        <v>42</v>
      </c>
      <c r="V99" s="3">
        <v>62.883743664465165</v>
      </c>
      <c r="W99" s="3">
        <v>8.9099998474121094</v>
      </c>
    </row>
    <row r="100" spans="1:23" x14ac:dyDescent="0.3">
      <c r="A100" s="3" t="s">
        <v>124</v>
      </c>
      <c r="B100" s="3">
        <v>3647.2571325389795</v>
      </c>
      <c r="C100" s="3">
        <v>67.19000244140625</v>
      </c>
      <c r="I100" s="3" t="s">
        <v>39</v>
      </c>
      <c r="J100" s="3">
        <v>0.72043568846359429</v>
      </c>
      <c r="K100" s="3">
        <v>1.7599999904632568</v>
      </c>
      <c r="M100" s="3" t="s">
        <v>40</v>
      </c>
      <c r="N100" s="3">
        <v>43.329060691881885</v>
      </c>
      <c r="O100" s="3">
        <v>7.440000057220459</v>
      </c>
      <c r="Q100" s="3" t="s">
        <v>80</v>
      </c>
      <c r="R100" s="3">
        <v>0</v>
      </c>
      <c r="S100" s="3">
        <v>0.44999998807907104</v>
      </c>
      <c r="U100" s="3" t="s">
        <v>7</v>
      </c>
      <c r="V100" s="3">
        <v>68.441390404041456</v>
      </c>
      <c r="W100" s="3">
        <v>9.369999885559082</v>
      </c>
    </row>
    <row r="101" spans="1:23" x14ac:dyDescent="0.3">
      <c r="A101" s="3" t="s">
        <v>153</v>
      </c>
      <c r="B101" s="3">
        <v>4131.1840764183826</v>
      </c>
      <c r="C101" s="3">
        <v>70.75</v>
      </c>
      <c r="I101" s="3" t="s">
        <v>211</v>
      </c>
      <c r="J101" s="3">
        <v>0.72043568846359429</v>
      </c>
      <c r="K101" s="3">
        <v>1.7300000190734863</v>
      </c>
      <c r="M101" s="3" t="s">
        <v>200</v>
      </c>
      <c r="N101" s="3">
        <v>43.740738228146796</v>
      </c>
      <c r="O101" s="3">
        <v>7.380000114440918</v>
      </c>
      <c r="Q101" s="3" t="s">
        <v>81</v>
      </c>
      <c r="R101" s="3">
        <v>0</v>
      </c>
      <c r="S101" s="3">
        <v>0.68000000715255737</v>
      </c>
      <c r="U101" s="3" t="s">
        <v>103</v>
      </c>
      <c r="V101" s="3">
        <v>74.719472832081351</v>
      </c>
      <c r="W101" s="3">
        <v>9.7100000381469727</v>
      </c>
    </row>
    <row r="102" spans="1:23" x14ac:dyDescent="0.3">
      <c r="A102" s="3" t="s">
        <v>103</v>
      </c>
      <c r="B102" s="3">
        <v>4228.7516525131659</v>
      </c>
      <c r="C102" s="3">
        <v>72.519996643066406</v>
      </c>
      <c r="I102" s="3" t="s">
        <v>218</v>
      </c>
      <c r="J102" s="3">
        <v>0.72043568846359429</v>
      </c>
      <c r="K102" s="3">
        <v>1.75</v>
      </c>
      <c r="M102" s="3" t="s">
        <v>176</v>
      </c>
      <c r="N102" s="3">
        <v>44.152415764411707</v>
      </c>
      <c r="O102" s="3">
        <v>7.3000001907348633</v>
      </c>
      <c r="Q102" s="3" t="s">
        <v>150</v>
      </c>
      <c r="R102" s="3">
        <v>0</v>
      </c>
      <c r="S102" s="3">
        <v>66.69000244140625</v>
      </c>
      <c r="U102" s="3" t="s">
        <v>13</v>
      </c>
      <c r="V102" s="3">
        <v>117.1222590673672</v>
      </c>
      <c r="W102" s="3">
        <v>12.029999732971191</v>
      </c>
    </row>
    <row r="103" spans="1:23" x14ac:dyDescent="0.3">
      <c r="A103" s="3" t="s">
        <v>204</v>
      </c>
      <c r="B103" s="3">
        <v>4265.596792008876</v>
      </c>
      <c r="C103" s="3">
        <v>73.089996337890625</v>
      </c>
      <c r="I103" s="3" t="s">
        <v>66</v>
      </c>
      <c r="J103" s="3">
        <v>0.72043568846359429</v>
      </c>
      <c r="K103" s="3">
        <v>1.6799999475479126</v>
      </c>
      <c r="M103" s="3" t="s">
        <v>7</v>
      </c>
      <c r="N103" s="3">
        <v>46.622480982001179</v>
      </c>
      <c r="O103" s="3">
        <v>7.7199997901916504</v>
      </c>
      <c r="Q103" s="3" t="s">
        <v>434</v>
      </c>
      <c r="R103" s="3">
        <v>0</v>
      </c>
      <c r="S103" s="3">
        <v>0.9100000262260437</v>
      </c>
      <c r="U103" s="3" t="s">
        <v>379</v>
      </c>
      <c r="V103" s="3">
        <v>177.22717936204421</v>
      </c>
      <c r="W103" s="3">
        <v>14.460000038146973</v>
      </c>
    </row>
    <row r="104" spans="1:23" x14ac:dyDescent="0.3">
      <c r="A104" s="3" t="s">
        <v>189</v>
      </c>
      <c r="B104" s="3">
        <v>4486.1530320628017</v>
      </c>
      <c r="C104" s="3">
        <v>74.589996337890625</v>
      </c>
      <c r="I104" s="3" t="s">
        <v>152</v>
      </c>
      <c r="J104" s="3">
        <v>0.8233550725298221</v>
      </c>
      <c r="K104" s="3">
        <v>1.8500000238418579</v>
      </c>
      <c r="M104" s="3" t="s">
        <v>37</v>
      </c>
      <c r="N104" s="3">
        <v>46.622480982001179</v>
      </c>
      <c r="O104" s="3">
        <v>7.7199997901916504</v>
      </c>
      <c r="Q104" s="3" t="s">
        <v>419</v>
      </c>
      <c r="R104" s="3">
        <v>0</v>
      </c>
      <c r="S104" s="3">
        <v>0.68000000715255737</v>
      </c>
      <c r="U104" s="3" t="s">
        <v>227</v>
      </c>
      <c r="V104" s="3">
        <v>207.89715581378007</v>
      </c>
      <c r="W104" s="3">
        <v>16.219999313354492</v>
      </c>
    </row>
    <row r="105" spans="1:23" x14ac:dyDescent="0.3">
      <c r="A105" s="3" t="s">
        <v>207</v>
      </c>
      <c r="B105" s="3">
        <v>4585.6760764548444</v>
      </c>
      <c r="C105" s="3">
        <v>72.260002136230469</v>
      </c>
      <c r="I105" s="3" t="s">
        <v>261</v>
      </c>
      <c r="J105" s="3">
        <v>0.8233550725298221</v>
      </c>
      <c r="K105" s="3">
        <v>1.9099999666213989</v>
      </c>
      <c r="M105" s="3" t="s">
        <v>24</v>
      </c>
      <c r="N105" s="3">
        <v>47.342916670464767</v>
      </c>
      <c r="O105" s="3">
        <v>7.7600002288818359</v>
      </c>
      <c r="Q105" s="3" t="s">
        <v>263</v>
      </c>
      <c r="R105" s="3">
        <v>0</v>
      </c>
      <c r="S105" s="3">
        <v>0.68000000715255737</v>
      </c>
      <c r="U105" s="3" t="s">
        <v>126</v>
      </c>
      <c r="V105" s="3">
        <v>383.47762503076461</v>
      </c>
      <c r="W105" s="3">
        <v>19.200000762939453</v>
      </c>
    </row>
    <row r="106" spans="1:23" x14ac:dyDescent="0.3">
      <c r="A106" s="3" t="s">
        <v>241</v>
      </c>
      <c r="B106" s="3">
        <v>4725.5435194008478</v>
      </c>
      <c r="C106" s="3">
        <v>75.470001220703125</v>
      </c>
      <c r="I106" s="3" t="s">
        <v>330</v>
      </c>
      <c r="J106" s="3">
        <v>0.8233550725298221</v>
      </c>
      <c r="K106" s="3">
        <v>1.5800000429153442</v>
      </c>
      <c r="M106" s="3" t="s">
        <v>222</v>
      </c>
      <c r="N106" s="3">
        <v>47.754594206729685</v>
      </c>
      <c r="O106" s="3">
        <v>7.380000114440918</v>
      </c>
      <c r="Q106" s="3" t="s">
        <v>341</v>
      </c>
      <c r="R106" s="3">
        <v>0</v>
      </c>
      <c r="S106" s="3">
        <v>0.68000000715255737</v>
      </c>
      <c r="U106" s="3" t="s">
        <v>5</v>
      </c>
      <c r="V106" s="3">
        <v>427.83587956330882</v>
      </c>
      <c r="W106" s="3">
        <v>22.870000839233398</v>
      </c>
    </row>
    <row r="107" spans="1:23" x14ac:dyDescent="0.3">
      <c r="A107" s="3" t="s">
        <v>48</v>
      </c>
      <c r="B107" s="3">
        <v>4786.4717947680547</v>
      </c>
      <c r="C107" s="3">
        <v>76.019996643066406</v>
      </c>
      <c r="I107" s="3" t="s">
        <v>234</v>
      </c>
      <c r="J107" s="3">
        <v>1.0291938406622776</v>
      </c>
      <c r="K107" s="3">
        <v>1.6200000047683716</v>
      </c>
      <c r="M107" s="3" t="s">
        <v>146</v>
      </c>
      <c r="N107" s="3">
        <v>48.989626815524417</v>
      </c>
      <c r="O107" s="3">
        <v>7.9000000953674316</v>
      </c>
      <c r="Q107" s="3" t="s">
        <v>324</v>
      </c>
      <c r="R107" s="3">
        <v>0</v>
      </c>
      <c r="S107" s="3">
        <v>0.44999998807907104</v>
      </c>
      <c r="U107" s="3" t="s">
        <v>32</v>
      </c>
      <c r="V107" s="3">
        <v>447.39056253589206</v>
      </c>
      <c r="W107" s="3">
        <v>22.049999237060547</v>
      </c>
    </row>
    <row r="108" spans="1:23" x14ac:dyDescent="0.3">
      <c r="A108" s="3" t="s">
        <v>229</v>
      </c>
      <c r="B108" s="3">
        <v>4960.1997150718471</v>
      </c>
      <c r="C108" s="3">
        <v>76.099998474121094</v>
      </c>
      <c r="I108" s="3" t="s">
        <v>195</v>
      </c>
      <c r="J108" s="3">
        <v>1.0291938406622776</v>
      </c>
      <c r="K108" s="3">
        <v>1.6499999761581421</v>
      </c>
      <c r="M108" s="3" t="s">
        <v>49</v>
      </c>
      <c r="N108" s="3">
        <v>51.253853264981423</v>
      </c>
      <c r="O108" s="3">
        <v>8.0699996948242188</v>
      </c>
      <c r="Q108" s="3" t="s">
        <v>365</v>
      </c>
      <c r="R108" s="3">
        <v>0</v>
      </c>
      <c r="S108" s="3">
        <v>0.68000000715255737</v>
      </c>
      <c r="U108" s="3" t="s">
        <v>199</v>
      </c>
      <c r="V108" s="3">
        <v>455.2124357249254</v>
      </c>
      <c r="W108" s="3">
        <v>23.930000305175781</v>
      </c>
    </row>
    <row r="109" spans="1:23" x14ac:dyDescent="0.3">
      <c r="A109" s="3" t="s">
        <v>237</v>
      </c>
      <c r="B109" s="3">
        <v>5360.9677966257377</v>
      </c>
      <c r="C109" s="3">
        <v>76.980003356933594</v>
      </c>
      <c r="I109" s="3" t="s">
        <v>116</v>
      </c>
      <c r="J109" s="3">
        <v>1.1321132247285053</v>
      </c>
      <c r="K109" s="3">
        <v>1.7599999904632568</v>
      </c>
      <c r="M109" s="3" t="s">
        <v>4</v>
      </c>
      <c r="N109" s="3">
        <v>51.562611417180108</v>
      </c>
      <c r="O109" s="3">
        <v>8.1000003814697266</v>
      </c>
      <c r="Q109" s="3" t="s">
        <v>336</v>
      </c>
      <c r="R109" s="3">
        <v>0</v>
      </c>
      <c r="S109" s="3">
        <v>0.44999998807907104</v>
      </c>
      <c r="U109" s="3" t="s">
        <v>83</v>
      </c>
      <c r="V109" s="3">
        <v>664.8592210678313</v>
      </c>
      <c r="W109" s="3">
        <v>24.659999847412109</v>
      </c>
    </row>
    <row r="110" spans="1:23" x14ac:dyDescent="0.3">
      <c r="A110" s="3" t="s">
        <v>197</v>
      </c>
      <c r="B110" s="3">
        <v>5524.1979397547748</v>
      </c>
      <c r="C110" s="3">
        <v>83.25</v>
      </c>
      <c r="I110" s="3" t="s">
        <v>119</v>
      </c>
      <c r="J110" s="3">
        <v>1.2350326087947332</v>
      </c>
      <c r="K110" s="3">
        <v>2.0699999332427979</v>
      </c>
      <c r="M110" s="3" t="s">
        <v>194</v>
      </c>
      <c r="N110" s="3">
        <v>57.634855077087543</v>
      </c>
      <c r="O110" s="3">
        <v>8.5699996948242188</v>
      </c>
      <c r="Q110" s="3" t="s">
        <v>449</v>
      </c>
      <c r="R110" s="3">
        <v>0</v>
      </c>
      <c r="S110" s="3">
        <v>0.44999998807907104</v>
      </c>
      <c r="U110" s="3" t="s">
        <v>49</v>
      </c>
      <c r="V110" s="3">
        <v>693.98540675857384</v>
      </c>
      <c r="W110" s="3">
        <v>29.469999313354492</v>
      </c>
    </row>
    <row r="111" spans="1:23" x14ac:dyDescent="0.3">
      <c r="A111" s="3" t="s">
        <v>59</v>
      </c>
      <c r="B111" s="3">
        <v>6014.5058854462841</v>
      </c>
      <c r="C111" s="3">
        <v>86.790000915527344</v>
      </c>
      <c r="I111" s="3" t="s">
        <v>6</v>
      </c>
      <c r="J111" s="3">
        <v>1.3379519928609609</v>
      </c>
      <c r="K111" s="3">
        <v>1.8799999952316284</v>
      </c>
      <c r="M111" s="3" t="s">
        <v>21</v>
      </c>
      <c r="N111" s="3">
        <v>63.912937505127438</v>
      </c>
      <c r="O111" s="3">
        <v>9.0200004577636719</v>
      </c>
      <c r="Q111" s="3" t="s">
        <v>330</v>
      </c>
      <c r="R111" s="3">
        <v>0</v>
      </c>
      <c r="S111" s="3">
        <v>0.44999998807907104</v>
      </c>
      <c r="U111" s="3" t="s">
        <v>258</v>
      </c>
      <c r="V111" s="3">
        <v>802.15367941217914</v>
      </c>
      <c r="W111" s="3">
        <v>29.690000534057617</v>
      </c>
    </row>
    <row r="112" spans="1:23" x14ac:dyDescent="0.3">
      <c r="A112" s="3" t="s">
        <v>41</v>
      </c>
      <c r="B112" s="3">
        <v>6044.8671037458216</v>
      </c>
      <c r="C112" s="3">
        <v>83.709999084472656</v>
      </c>
      <c r="I112" s="3" t="s">
        <v>189</v>
      </c>
      <c r="J112" s="3">
        <v>1.3379519928609609</v>
      </c>
      <c r="K112" s="3">
        <v>1.8200000524520874</v>
      </c>
      <c r="M112" s="3" t="s">
        <v>233</v>
      </c>
      <c r="N112" s="3">
        <v>64.633373193591041</v>
      </c>
      <c r="O112" s="3">
        <v>8.9799995422363281</v>
      </c>
      <c r="Q112" s="3" t="s">
        <v>435</v>
      </c>
      <c r="R112" s="3">
        <v>0</v>
      </c>
      <c r="S112" s="3">
        <v>53.990001678466797</v>
      </c>
      <c r="U112" s="3" t="s">
        <v>170</v>
      </c>
      <c r="V112" s="3">
        <v>804.52082524570244</v>
      </c>
      <c r="W112" s="3">
        <v>31.719999313354492</v>
      </c>
    </row>
    <row r="113" spans="1:23" x14ac:dyDescent="0.3">
      <c r="A113" s="3" t="s">
        <v>49</v>
      </c>
      <c r="B113" s="3">
        <v>6123.3945937883527</v>
      </c>
      <c r="C113" s="3">
        <v>86.720001220703125</v>
      </c>
      <c r="I113" s="3" t="s">
        <v>108</v>
      </c>
      <c r="J113" s="3">
        <v>1.5437907609934165</v>
      </c>
      <c r="K113" s="3">
        <v>1.8300000429153442</v>
      </c>
      <c r="M113" s="3" t="s">
        <v>31</v>
      </c>
      <c r="N113" s="3">
        <v>68.132632251842779</v>
      </c>
      <c r="O113" s="3">
        <v>9.3199996948242188</v>
      </c>
      <c r="Q113" s="3" t="s">
        <v>393</v>
      </c>
      <c r="R113" s="3">
        <v>0</v>
      </c>
      <c r="S113" s="3">
        <v>0.68000000715255737</v>
      </c>
      <c r="U113" s="3" t="s">
        <v>256</v>
      </c>
      <c r="V113" s="3">
        <v>860.6118895617966</v>
      </c>
      <c r="W113" s="3">
        <v>32.220001220703125</v>
      </c>
    </row>
    <row r="114" spans="1:23" x14ac:dyDescent="0.3">
      <c r="A114" s="3" t="s">
        <v>214</v>
      </c>
      <c r="B114" s="3">
        <v>6266.8642151766744</v>
      </c>
      <c r="C114" s="3">
        <v>88.599998474121094</v>
      </c>
      <c r="I114" s="3" t="s">
        <v>41</v>
      </c>
      <c r="J114" s="3">
        <v>1.6467101450596442</v>
      </c>
      <c r="K114" s="3">
        <v>2.0999999046325684</v>
      </c>
      <c r="M114" s="3" t="s">
        <v>89</v>
      </c>
      <c r="N114" s="3">
        <v>70.293939317233566</v>
      </c>
      <c r="O114" s="3">
        <v>9.6499996185302734</v>
      </c>
      <c r="Q114" s="3" t="s">
        <v>312</v>
      </c>
      <c r="R114" s="3">
        <v>0</v>
      </c>
      <c r="S114" s="3">
        <v>0.44999998807907104</v>
      </c>
      <c r="U114" s="3" t="s">
        <v>102</v>
      </c>
      <c r="V114" s="3">
        <v>876.04979717173069</v>
      </c>
      <c r="W114" s="3">
        <v>31.829999923706055</v>
      </c>
    </row>
    <row r="115" spans="1:23" x14ac:dyDescent="0.3">
      <c r="A115" s="3" t="s">
        <v>234</v>
      </c>
      <c r="B115" s="3">
        <v>7008.6042161419782</v>
      </c>
      <c r="C115" s="3">
        <v>91.330001831054688</v>
      </c>
      <c r="I115" s="3" t="s">
        <v>230</v>
      </c>
      <c r="J115" s="3">
        <v>1.6467101450596442</v>
      </c>
      <c r="K115" s="3">
        <v>2.8399999141693115</v>
      </c>
      <c r="M115" s="3" t="s">
        <v>190</v>
      </c>
      <c r="N115" s="3">
        <v>70.808536237564695</v>
      </c>
      <c r="O115" s="3">
        <v>9.4899997711181641</v>
      </c>
      <c r="Q115" s="3" t="s">
        <v>391</v>
      </c>
      <c r="R115" s="3">
        <v>0</v>
      </c>
      <c r="S115" s="3">
        <v>31.760000228881836</v>
      </c>
      <c r="U115" s="3" t="s">
        <v>253</v>
      </c>
      <c r="V115" s="3">
        <v>934.40508793728191</v>
      </c>
      <c r="W115" s="3">
        <v>30.489999771118164</v>
      </c>
    </row>
    <row r="116" spans="1:23" x14ac:dyDescent="0.3">
      <c r="A116" s="3" t="s">
        <v>134</v>
      </c>
      <c r="B116" s="3">
        <v>7456.4064562141348</v>
      </c>
      <c r="C116" s="3">
        <v>96.970001220703125</v>
      </c>
      <c r="I116" s="3" t="s">
        <v>220</v>
      </c>
      <c r="J116" s="3">
        <v>2.4700652175894664</v>
      </c>
      <c r="K116" s="3">
        <v>2.6800000667572021</v>
      </c>
      <c r="M116" s="3" t="s">
        <v>9</v>
      </c>
      <c r="N116" s="3">
        <v>71.117294389763387</v>
      </c>
      <c r="O116" s="3">
        <v>9.5100002288818359</v>
      </c>
      <c r="Q116" s="3" t="s">
        <v>265</v>
      </c>
      <c r="R116" s="3">
        <v>0</v>
      </c>
      <c r="S116" s="3">
        <v>5.9000000953674316</v>
      </c>
      <c r="U116" s="3" t="s">
        <v>183</v>
      </c>
      <c r="V116" s="3">
        <v>941.40360605378532</v>
      </c>
      <c r="W116" s="3">
        <v>31.840000152587891</v>
      </c>
    </row>
    <row r="117" spans="1:23" x14ac:dyDescent="0.3">
      <c r="A117" s="3" t="s">
        <v>93</v>
      </c>
      <c r="B117" s="3">
        <v>7620.5628737997686</v>
      </c>
      <c r="C117" s="3">
        <v>96.910003662109375</v>
      </c>
      <c r="I117" s="3" t="s">
        <v>91</v>
      </c>
      <c r="J117" s="3">
        <v>3.2934202901192884</v>
      </c>
      <c r="K117" s="3">
        <v>2.4600000381469727</v>
      </c>
      <c r="M117" s="3" t="s">
        <v>133</v>
      </c>
      <c r="N117" s="3">
        <v>74.719472832081351</v>
      </c>
      <c r="O117" s="3">
        <v>9.5799999237060547</v>
      </c>
      <c r="Q117" s="3" t="s">
        <v>270</v>
      </c>
      <c r="R117" s="3">
        <v>0</v>
      </c>
      <c r="S117" s="3">
        <v>0.44999998807907104</v>
      </c>
      <c r="U117" s="3" t="s">
        <v>255</v>
      </c>
      <c r="V117" s="3">
        <v>942.12404174224889</v>
      </c>
      <c r="W117" s="3">
        <v>33.040000915527344</v>
      </c>
    </row>
    <row r="118" spans="1:23" x14ac:dyDescent="0.3">
      <c r="A118" s="3" t="s">
        <v>137</v>
      </c>
      <c r="B118" s="3">
        <v>7836.1789834185156</v>
      </c>
      <c r="C118" s="3">
        <v>97.790000915527344</v>
      </c>
      <c r="I118" s="3" t="s">
        <v>45</v>
      </c>
      <c r="J118" s="3">
        <v>3.2934202901192884</v>
      </c>
      <c r="K118" s="3">
        <v>2.6400001049041748</v>
      </c>
      <c r="M118" s="3" t="s">
        <v>256</v>
      </c>
      <c r="N118" s="3">
        <v>76.777860513405912</v>
      </c>
      <c r="O118" s="3">
        <v>9.8000001907348633</v>
      </c>
      <c r="Q118" s="3" t="s">
        <v>271</v>
      </c>
      <c r="R118" s="3">
        <v>0</v>
      </c>
      <c r="S118" s="3">
        <v>4.9899997711181641</v>
      </c>
      <c r="U118" s="3" t="s">
        <v>177</v>
      </c>
      <c r="V118" s="3">
        <v>988.64360334018386</v>
      </c>
      <c r="W118" s="3">
        <v>34.970001220703125</v>
      </c>
    </row>
    <row r="119" spans="1:23" x14ac:dyDescent="0.3">
      <c r="A119" s="3" t="s">
        <v>53</v>
      </c>
      <c r="B119" s="3">
        <v>8565.4657389118056</v>
      </c>
      <c r="C119" s="3">
        <v>102.79000091552734</v>
      </c>
      <c r="I119" s="3" t="s">
        <v>343</v>
      </c>
      <c r="J119" s="3">
        <v>3.2934202901192884</v>
      </c>
      <c r="K119" s="3">
        <v>3.0999999046325684</v>
      </c>
      <c r="M119" s="3" t="s">
        <v>10</v>
      </c>
      <c r="N119" s="3">
        <v>78.115812506266877</v>
      </c>
      <c r="O119" s="3">
        <v>9.8999996185302734</v>
      </c>
      <c r="Q119" s="3" t="s">
        <v>272</v>
      </c>
      <c r="R119" s="3">
        <v>0</v>
      </c>
      <c r="S119" s="3">
        <v>0.44999998807907104</v>
      </c>
      <c r="U119" s="3" t="s">
        <v>374</v>
      </c>
      <c r="V119" s="3">
        <v>1155.373005527473</v>
      </c>
      <c r="W119" s="3">
        <v>38.139999389648438</v>
      </c>
    </row>
    <row r="120" spans="1:23" x14ac:dyDescent="0.3">
      <c r="A120" s="3" t="s">
        <v>191</v>
      </c>
      <c r="B120" s="3">
        <v>9592.0865949724266</v>
      </c>
      <c r="C120" s="3">
        <v>108.19999694824219</v>
      </c>
      <c r="I120" s="3" t="s">
        <v>345</v>
      </c>
      <c r="J120" s="3">
        <v>3.2934202901192884</v>
      </c>
      <c r="K120" s="3">
        <v>1.9199999570846558</v>
      </c>
      <c r="M120" s="3" t="s">
        <v>28</v>
      </c>
      <c r="N120" s="3">
        <v>78.836248194730459</v>
      </c>
      <c r="O120" s="3">
        <v>9.6400003433227539</v>
      </c>
      <c r="Q120" s="3" t="s">
        <v>96</v>
      </c>
      <c r="R120" s="3">
        <v>0.10291938406622776</v>
      </c>
      <c r="S120" s="3">
        <v>0.87000000476837158</v>
      </c>
      <c r="U120" s="3" t="s">
        <v>105</v>
      </c>
      <c r="V120" s="3">
        <v>1207.0385363287191</v>
      </c>
      <c r="W120" s="3">
        <v>38.810001373291016</v>
      </c>
    </row>
    <row r="121" spans="1:23" x14ac:dyDescent="0.3">
      <c r="A121" s="3" t="s">
        <v>187</v>
      </c>
      <c r="B121" s="3">
        <v>9827.1544681796913</v>
      </c>
      <c r="C121" s="3">
        <v>90.360000610351563</v>
      </c>
      <c r="I121" s="3" t="s">
        <v>227</v>
      </c>
      <c r="J121" s="3">
        <v>3.7050978263841996</v>
      </c>
      <c r="K121" s="3">
        <v>2.6800000667572021</v>
      </c>
      <c r="M121" s="3" t="s">
        <v>150</v>
      </c>
      <c r="N121" s="3">
        <v>80.071280803525198</v>
      </c>
      <c r="O121" s="3">
        <v>10.090000152587891</v>
      </c>
      <c r="Q121" s="3" t="s">
        <v>97</v>
      </c>
      <c r="R121" s="3">
        <v>0.10291938406622776</v>
      </c>
      <c r="S121" s="3">
        <v>0.87000000476837158</v>
      </c>
      <c r="U121" s="3" t="s">
        <v>82</v>
      </c>
      <c r="V121" s="3">
        <v>1218.2567491919381</v>
      </c>
      <c r="W121" s="3">
        <v>38.599998474121094</v>
      </c>
    </row>
    <row r="122" spans="1:23" x14ac:dyDescent="0.3">
      <c r="A122" s="3" t="s">
        <v>43</v>
      </c>
      <c r="B122" s="3">
        <v>11742.998802572522</v>
      </c>
      <c r="C122" s="3">
        <v>121.44000244140625</v>
      </c>
      <c r="I122" s="3" t="s">
        <v>224</v>
      </c>
      <c r="J122" s="3">
        <v>4.2196947467153381</v>
      </c>
      <c r="K122" s="3">
        <v>2.2599999904632568</v>
      </c>
      <c r="M122" s="3" t="s">
        <v>48</v>
      </c>
      <c r="N122" s="3">
        <v>80.688797107922568</v>
      </c>
      <c r="O122" s="3">
        <v>10.119999885559082</v>
      </c>
      <c r="Q122" s="3" t="s">
        <v>223</v>
      </c>
      <c r="R122" s="3">
        <v>0.10291938406622776</v>
      </c>
      <c r="S122" s="3">
        <v>0.87000000476837158</v>
      </c>
      <c r="U122" s="3" t="s">
        <v>334</v>
      </c>
      <c r="V122" s="3">
        <v>1220.0063787210638</v>
      </c>
      <c r="W122" s="3">
        <v>35.880001068115234</v>
      </c>
    </row>
    <row r="123" spans="1:23" x14ac:dyDescent="0.3">
      <c r="A123" s="2" t="s">
        <v>40</v>
      </c>
      <c r="B123" s="2">
        <v>149119.5868154052</v>
      </c>
      <c r="C123" s="2">
        <v>434.29000854492188</v>
      </c>
      <c r="I123" s="3" t="s">
        <v>449</v>
      </c>
      <c r="J123" s="3">
        <v>4.2196947467153381</v>
      </c>
      <c r="K123" s="3">
        <v>3.3299999237060547</v>
      </c>
      <c r="M123" s="3" t="s">
        <v>209</v>
      </c>
      <c r="N123" s="3">
        <v>82.953023557379581</v>
      </c>
      <c r="O123" s="3">
        <v>10.140000343322754</v>
      </c>
      <c r="Q123" s="3" t="s">
        <v>56</v>
      </c>
      <c r="R123" s="3">
        <v>0.10291938406622776</v>
      </c>
      <c r="S123" s="3">
        <v>0.87000000476837158</v>
      </c>
      <c r="U123" s="3" t="s">
        <v>414</v>
      </c>
      <c r="V123" s="3">
        <v>1244.3982727447599</v>
      </c>
      <c r="W123" s="3">
        <v>37.770000457763672</v>
      </c>
    </row>
    <row r="124" spans="1:23" x14ac:dyDescent="0.3">
      <c r="A124" s="3" t="s">
        <v>242</v>
      </c>
      <c r="B124" s="3">
        <v>2747.1854407821379</v>
      </c>
      <c r="C124" s="3">
        <v>29.410904606560617</v>
      </c>
      <c r="I124" s="3" t="s">
        <v>139</v>
      </c>
      <c r="J124" s="3">
        <v>4.5284528989140211</v>
      </c>
      <c r="K124" s="3">
        <v>2.440000057220459</v>
      </c>
      <c r="M124" s="3" t="s">
        <v>90</v>
      </c>
      <c r="N124" s="3">
        <v>89.642783521684379</v>
      </c>
      <c r="O124" s="3">
        <v>10.239999771118164</v>
      </c>
      <c r="Q124" s="3" t="s">
        <v>218</v>
      </c>
      <c r="R124" s="3">
        <v>0.10291938406622776</v>
      </c>
      <c r="S124" s="3">
        <v>1.3799999952316284</v>
      </c>
      <c r="U124" s="3" t="s">
        <v>121</v>
      </c>
      <c r="V124" s="3">
        <v>1283.4047193058602</v>
      </c>
      <c r="W124" s="3">
        <v>37.069999694824219</v>
      </c>
    </row>
    <row r="125" spans="1:23" x14ac:dyDescent="0.3">
      <c r="A125" s="3" t="s">
        <v>243</v>
      </c>
      <c r="B125" s="3">
        <v>13614.238445742487</v>
      </c>
      <c r="C125" s="3">
        <v>50.257628681690548</v>
      </c>
      <c r="I125" s="3" t="s">
        <v>185</v>
      </c>
      <c r="J125" s="3">
        <v>4.8372110511127051</v>
      </c>
      <c r="K125" s="3">
        <v>3</v>
      </c>
      <c r="M125" s="3" t="s">
        <v>341</v>
      </c>
      <c r="N125" s="3">
        <v>90.774896746412892</v>
      </c>
      <c r="O125" s="3">
        <v>10.850000381469727</v>
      </c>
      <c r="Q125" s="3" t="s">
        <v>128</v>
      </c>
      <c r="R125" s="3">
        <v>0.10291938406622776</v>
      </c>
      <c r="S125" s="3">
        <v>0.87000000476837158</v>
      </c>
      <c r="U125" s="3" t="s">
        <v>175</v>
      </c>
      <c r="V125" s="3">
        <v>1288.3448497410391</v>
      </c>
      <c r="W125" s="3">
        <v>39.930000305175781</v>
      </c>
    </row>
    <row r="126" spans="1:23" x14ac:dyDescent="0.3">
      <c r="A126" s="3" t="s">
        <v>244</v>
      </c>
      <c r="B126" s="3">
        <v>0</v>
      </c>
      <c r="C126" s="3">
        <v>0</v>
      </c>
      <c r="I126" s="3" t="s">
        <v>374</v>
      </c>
      <c r="J126" s="3">
        <v>5.1459692033113882</v>
      </c>
      <c r="K126" s="3">
        <v>2.5699999332427979</v>
      </c>
      <c r="M126" s="3" t="s">
        <v>55</v>
      </c>
      <c r="N126" s="3">
        <v>99.21428623984356</v>
      </c>
      <c r="O126" s="3">
        <v>11.199999809265137</v>
      </c>
      <c r="Q126" s="3" t="s">
        <v>186</v>
      </c>
      <c r="R126" s="3">
        <v>0.10291938406622776</v>
      </c>
      <c r="S126" s="3">
        <v>0.87000000476837158</v>
      </c>
      <c r="U126" s="3" t="s">
        <v>349</v>
      </c>
      <c r="V126" s="3">
        <v>1298.5338687635956</v>
      </c>
      <c r="W126" s="3">
        <v>37.470001220703125</v>
      </c>
    </row>
    <row r="127" spans="1:23" x14ac:dyDescent="0.3">
      <c r="A127" s="3" t="s">
        <v>245</v>
      </c>
      <c r="B127" s="3">
        <v>149119.5868154052</v>
      </c>
      <c r="C127" s="3">
        <v>434.28849097621367</v>
      </c>
      <c r="I127" s="3" t="s">
        <v>15</v>
      </c>
      <c r="J127" s="3">
        <v>5.557646739576299</v>
      </c>
      <c r="K127" s="3">
        <v>2.619999885559082</v>
      </c>
      <c r="M127" s="3" t="s">
        <v>58</v>
      </c>
      <c r="N127" s="3">
        <v>101.89019022556549</v>
      </c>
      <c r="O127" s="3">
        <v>11.060000419616699</v>
      </c>
      <c r="Q127" s="3" t="s">
        <v>190</v>
      </c>
      <c r="R127" s="3">
        <v>0.10291938406622776</v>
      </c>
      <c r="S127" s="3">
        <v>0.87000000476837158</v>
      </c>
      <c r="U127" s="3" t="s">
        <v>158</v>
      </c>
      <c r="V127" s="3">
        <v>1326.4250218455434</v>
      </c>
      <c r="W127" s="3">
        <v>34.279998779296875</v>
      </c>
    </row>
    <row r="128" spans="1:23" x14ac:dyDescent="0.3">
      <c r="A128" s="3" t="s">
        <v>246</v>
      </c>
      <c r="B128" s="3">
        <v>149119.5868154052</v>
      </c>
      <c r="C128" s="3">
        <v>434.28849097621367</v>
      </c>
      <c r="I128" s="3" t="s">
        <v>208</v>
      </c>
      <c r="J128" s="3">
        <v>6.3810018121061214</v>
      </c>
      <c r="K128" s="3">
        <v>2.7799999713897705</v>
      </c>
      <c r="M128" s="3" t="s">
        <v>192</v>
      </c>
      <c r="N128" s="3">
        <v>102.81646468216154</v>
      </c>
      <c r="O128" s="3">
        <v>11.359999656677246</v>
      </c>
      <c r="Q128" s="3" t="s">
        <v>264</v>
      </c>
      <c r="R128" s="3">
        <v>0.10291938406622776</v>
      </c>
      <c r="S128" s="3">
        <v>1.1200000047683716</v>
      </c>
      <c r="U128" s="3" t="s">
        <v>125</v>
      </c>
      <c r="V128" s="3">
        <v>1481.4216142492824</v>
      </c>
      <c r="W128" s="3">
        <v>42.130001068115234</v>
      </c>
    </row>
    <row r="129" spans="1:23" x14ac:dyDescent="0.3">
      <c r="A129" s="3" t="s">
        <v>247</v>
      </c>
      <c r="B129" s="3">
        <v>332409.43833463866</v>
      </c>
      <c r="C129" s="3">
        <v>3558.7194573938345</v>
      </c>
      <c r="I129" s="3" t="s">
        <v>102</v>
      </c>
      <c r="J129" s="3">
        <v>6.9985181165034875</v>
      </c>
      <c r="K129" s="3">
        <v>3.0899999141693115</v>
      </c>
      <c r="M129" s="3" t="s">
        <v>370</v>
      </c>
      <c r="N129" s="3">
        <v>104.15441667502249</v>
      </c>
      <c r="O129" s="3">
        <v>11.520000457763672</v>
      </c>
      <c r="Q129" s="3" t="s">
        <v>268</v>
      </c>
      <c r="R129" s="3">
        <v>0.10291938406622776</v>
      </c>
      <c r="S129" s="3">
        <v>1.1200000047683716</v>
      </c>
      <c r="U129" s="3" t="s">
        <v>88</v>
      </c>
      <c r="V129" s="3">
        <v>1543.0703253049528</v>
      </c>
      <c r="W129" s="3">
        <v>42.630001068115234</v>
      </c>
    </row>
    <row r="130" spans="1:23" x14ac:dyDescent="0.3">
      <c r="A130" s="3" t="s">
        <v>248</v>
      </c>
      <c r="B130" s="3">
        <v>11</v>
      </c>
      <c r="C130" s="3">
        <v>118</v>
      </c>
      <c r="I130" s="3" t="s">
        <v>186</v>
      </c>
      <c r="J130" s="3">
        <v>8.0277119571657654</v>
      </c>
      <c r="K130" s="3">
        <v>3.2400000095367432</v>
      </c>
      <c r="M130" s="3" t="s">
        <v>26</v>
      </c>
      <c r="N130" s="3">
        <v>104.36025544315495</v>
      </c>
      <c r="O130" s="3">
        <v>11.479999542236328</v>
      </c>
      <c r="Q130" s="3" t="s">
        <v>12</v>
      </c>
      <c r="R130" s="3">
        <v>0.20583876813245552</v>
      </c>
      <c r="S130" s="3">
        <v>1.0399999618530273</v>
      </c>
      <c r="U130" s="3" t="s">
        <v>164</v>
      </c>
      <c r="V130" s="3">
        <v>1560.9782981324765</v>
      </c>
      <c r="W130" s="3">
        <v>44.450000762939453</v>
      </c>
    </row>
    <row r="131" spans="1:23" x14ac:dyDescent="0.3">
      <c r="A131" s="3" t="s">
        <v>249</v>
      </c>
      <c r="B131" s="3">
        <v>48</v>
      </c>
      <c r="C131" s="3">
        <v>48</v>
      </c>
      <c r="I131" s="3" t="s">
        <v>432</v>
      </c>
      <c r="J131" s="3">
        <v>9.2627445659604994</v>
      </c>
      <c r="K131" s="3">
        <v>3.4900000095367432</v>
      </c>
      <c r="M131" s="3" t="s">
        <v>118</v>
      </c>
      <c r="N131" s="3">
        <v>105.38944928381723</v>
      </c>
      <c r="O131" s="3">
        <v>10.890000343322754</v>
      </c>
      <c r="Q131" s="3" t="s">
        <v>17</v>
      </c>
      <c r="R131" s="3">
        <v>0.20583876813245552</v>
      </c>
      <c r="S131" s="3">
        <v>0.95999997854232788</v>
      </c>
      <c r="U131" s="3" t="s">
        <v>192</v>
      </c>
      <c r="V131" s="3">
        <v>1645.0634349145846</v>
      </c>
      <c r="W131" s="3">
        <v>44.759998321533203</v>
      </c>
    </row>
    <row r="132" spans="1:23" x14ac:dyDescent="0.3">
      <c r="A132" s="3" t="s">
        <v>250</v>
      </c>
      <c r="B132" s="3">
        <v>121</v>
      </c>
      <c r="C132" s="3">
        <v>121</v>
      </c>
      <c r="I132" s="3" t="s">
        <v>137</v>
      </c>
      <c r="J132" s="3">
        <v>9.7773414862916379</v>
      </c>
      <c r="K132" s="3">
        <v>3.5899999141693115</v>
      </c>
      <c r="M132" s="3" t="s">
        <v>83</v>
      </c>
      <c r="N132" s="3">
        <v>110.74125725526108</v>
      </c>
      <c r="O132" s="3">
        <v>11.840000152587891</v>
      </c>
      <c r="Q132" s="3" t="s">
        <v>34</v>
      </c>
      <c r="R132" s="3">
        <v>0.20583876813245552</v>
      </c>
      <c r="S132" s="3">
        <v>2.0299999713897705</v>
      </c>
      <c r="U132" s="3" t="s">
        <v>238</v>
      </c>
      <c r="V132" s="3">
        <v>1647.3276613640417</v>
      </c>
      <c r="W132" s="3">
        <v>43.669998168945313</v>
      </c>
    </row>
    <row r="133" spans="1:23" x14ac:dyDescent="0.3">
      <c r="I133" s="3" t="s">
        <v>215</v>
      </c>
      <c r="J133" s="3">
        <v>9.8802608703578656</v>
      </c>
      <c r="K133" s="3">
        <v>3.5399999618530273</v>
      </c>
      <c r="M133" s="3" t="s">
        <v>379</v>
      </c>
      <c r="N133" s="3">
        <v>118.46021106022815</v>
      </c>
      <c r="O133" s="3">
        <v>12.289999961853027</v>
      </c>
      <c r="Q133" s="3" t="s">
        <v>191</v>
      </c>
      <c r="R133" s="3">
        <v>0.20583876813245552</v>
      </c>
      <c r="S133" s="3">
        <v>1.0399999618530273</v>
      </c>
      <c r="U133" s="3" t="s">
        <v>168</v>
      </c>
      <c r="V133" s="3">
        <v>1652.3707111832866</v>
      </c>
      <c r="W133" s="3">
        <v>45.770000457763672</v>
      </c>
    </row>
    <row r="134" spans="1:23" x14ac:dyDescent="0.3">
      <c r="I134" s="3" t="s">
        <v>46</v>
      </c>
      <c r="J134" s="3">
        <v>10.703615942887687</v>
      </c>
      <c r="K134" s="3">
        <v>3.9900000095367432</v>
      </c>
      <c r="M134" s="3" t="s">
        <v>258</v>
      </c>
      <c r="N134" s="3">
        <v>121.44487319814876</v>
      </c>
      <c r="O134" s="3">
        <v>12.140000343322754</v>
      </c>
      <c r="Q134" s="3" t="s">
        <v>118</v>
      </c>
      <c r="R134" s="3">
        <v>0.20583876813245552</v>
      </c>
      <c r="S134" s="3">
        <v>1.0399999618530273</v>
      </c>
      <c r="U134" s="3" t="s">
        <v>236</v>
      </c>
      <c r="V134" s="3">
        <v>1806.8527066666945</v>
      </c>
      <c r="W134" s="3">
        <v>47.569999694824219</v>
      </c>
    </row>
    <row r="135" spans="1:23" x14ac:dyDescent="0.3">
      <c r="I135" s="3" t="s">
        <v>96</v>
      </c>
      <c r="J135" s="3">
        <v>11.835729167616192</v>
      </c>
      <c r="K135" s="3">
        <v>4</v>
      </c>
      <c r="M135" s="3" t="s">
        <v>433</v>
      </c>
      <c r="N135" s="3">
        <v>127.20835870585752</v>
      </c>
      <c r="O135" s="3">
        <v>12.449999809265137</v>
      </c>
      <c r="Q135" s="3" t="s">
        <v>235</v>
      </c>
      <c r="R135" s="3">
        <v>0.20583876813245552</v>
      </c>
      <c r="S135" s="3">
        <v>1.0399999618530273</v>
      </c>
      <c r="U135" s="3" t="s">
        <v>432</v>
      </c>
      <c r="V135" s="3">
        <v>1833.5088271398477</v>
      </c>
      <c r="W135" s="3">
        <v>47.700000762939453</v>
      </c>
    </row>
    <row r="136" spans="1:23" x14ac:dyDescent="0.3">
      <c r="I136" s="3" t="s">
        <v>239</v>
      </c>
      <c r="J136" s="3">
        <v>12.041567935748649</v>
      </c>
      <c r="K136" s="3">
        <v>3.559999942779541</v>
      </c>
      <c r="M136" s="3" t="s">
        <v>255</v>
      </c>
      <c r="N136" s="3">
        <v>130.19302084377813</v>
      </c>
      <c r="O136" s="3">
        <v>12.75</v>
      </c>
      <c r="Q136" s="3" t="s">
        <v>120</v>
      </c>
      <c r="R136" s="3">
        <v>0.20583876813245552</v>
      </c>
      <c r="S136" s="3">
        <v>0.95999997854232788</v>
      </c>
      <c r="U136" s="3" t="s">
        <v>259</v>
      </c>
      <c r="V136" s="3">
        <v>1835.5672148211722</v>
      </c>
      <c r="W136" s="3">
        <v>45.849998474121094</v>
      </c>
    </row>
    <row r="137" spans="1:23" x14ac:dyDescent="0.3">
      <c r="I137" s="3" t="s">
        <v>29</v>
      </c>
      <c r="J137" s="3">
        <v>12.556164856079787</v>
      </c>
      <c r="K137" s="3">
        <v>3.9300000667572021</v>
      </c>
      <c r="M137" s="3" t="s">
        <v>8</v>
      </c>
      <c r="N137" s="3">
        <v>138.11781341687765</v>
      </c>
      <c r="O137" s="3">
        <v>13.189999580383301</v>
      </c>
      <c r="Q137" s="3" t="s">
        <v>160</v>
      </c>
      <c r="R137" s="3">
        <v>0.20583876813245552</v>
      </c>
      <c r="S137" s="3">
        <v>0.95999997854232788</v>
      </c>
      <c r="U137" s="3" t="s">
        <v>151</v>
      </c>
      <c r="V137" s="3">
        <v>1900.7151849350944</v>
      </c>
      <c r="W137" s="3">
        <v>46.959999084472656</v>
      </c>
    </row>
    <row r="138" spans="1:23" x14ac:dyDescent="0.3">
      <c r="I138" s="3" t="s">
        <v>166</v>
      </c>
      <c r="J138" s="3">
        <v>13.173681160477154</v>
      </c>
      <c r="K138" s="3">
        <v>4.119999885559082</v>
      </c>
      <c r="M138" s="3" t="s">
        <v>202</v>
      </c>
      <c r="N138" s="3">
        <v>155.92286686033506</v>
      </c>
      <c r="O138" s="3">
        <v>13.949999809265137</v>
      </c>
      <c r="Q138" s="3" t="s">
        <v>261</v>
      </c>
      <c r="R138" s="3">
        <v>0.20583876813245552</v>
      </c>
      <c r="S138" s="3">
        <v>0.95999997854232788</v>
      </c>
      <c r="U138" s="3" t="s">
        <v>110</v>
      </c>
      <c r="V138" s="3">
        <v>1931.3851613868301</v>
      </c>
      <c r="W138" s="3">
        <v>49.139999389648438</v>
      </c>
    </row>
    <row r="139" spans="1:23" x14ac:dyDescent="0.3">
      <c r="I139" s="3" t="s">
        <v>107</v>
      </c>
      <c r="J139" s="3">
        <v>15.026230073669254</v>
      </c>
      <c r="K139" s="3">
        <v>4.2600002288818359</v>
      </c>
      <c r="M139" s="3" t="s">
        <v>182</v>
      </c>
      <c r="N139" s="3">
        <v>159.0104483823219</v>
      </c>
      <c r="O139" s="3">
        <v>13.850000381469727</v>
      </c>
      <c r="Q139" s="3" t="s">
        <v>444</v>
      </c>
      <c r="R139" s="3">
        <v>0.20583876813245552</v>
      </c>
      <c r="S139" s="3">
        <v>1.0399999618530273</v>
      </c>
      <c r="U139" s="3" t="s">
        <v>411</v>
      </c>
      <c r="V139" s="3">
        <v>1997.5623253414146</v>
      </c>
      <c r="W139" s="3">
        <v>49.759998321533203</v>
      </c>
    </row>
    <row r="140" spans="1:23" x14ac:dyDescent="0.3">
      <c r="I140" s="3" t="s">
        <v>33</v>
      </c>
      <c r="J140" s="3">
        <v>16.775859602795126</v>
      </c>
      <c r="K140" s="3">
        <v>4.630000114440918</v>
      </c>
      <c r="M140" s="3" t="s">
        <v>238</v>
      </c>
      <c r="N140" s="3">
        <v>159.73088407078549</v>
      </c>
      <c r="O140" s="3">
        <v>14.130000114440918</v>
      </c>
      <c r="Q140" s="3" t="s">
        <v>368</v>
      </c>
      <c r="R140" s="3">
        <v>0.20583876813245552</v>
      </c>
      <c r="S140" s="3">
        <v>2.0299999713897705</v>
      </c>
      <c r="U140" s="3" t="s">
        <v>397</v>
      </c>
      <c r="V140" s="3">
        <v>2012.4856360310177</v>
      </c>
      <c r="W140" s="3">
        <v>49.740001678466797</v>
      </c>
    </row>
    <row r="141" spans="1:23" x14ac:dyDescent="0.3">
      <c r="I141" s="3" t="s">
        <v>459</v>
      </c>
      <c r="J141" s="3">
        <v>17.599214675324948</v>
      </c>
      <c r="K141" s="3">
        <v>4.5199999809265137</v>
      </c>
      <c r="M141" s="3" t="s">
        <v>69</v>
      </c>
      <c r="N141" s="3">
        <v>160.96591667958023</v>
      </c>
      <c r="O141" s="3">
        <v>13.989999771118164</v>
      </c>
      <c r="Q141" s="3" t="s">
        <v>11</v>
      </c>
      <c r="R141" s="3">
        <v>0.3087581521986833</v>
      </c>
      <c r="S141" s="3">
        <v>1.1499999761581421</v>
      </c>
      <c r="U141" s="3" t="s">
        <v>178</v>
      </c>
      <c r="V141" s="3">
        <v>2050.9774856717868</v>
      </c>
      <c r="W141" s="3">
        <v>49.959999084472656</v>
      </c>
    </row>
    <row r="142" spans="1:23" x14ac:dyDescent="0.3">
      <c r="I142" s="3" t="s">
        <v>94</v>
      </c>
      <c r="J142" s="3">
        <v>17.907972827523629</v>
      </c>
      <c r="K142" s="3">
        <v>4.4499998092651367</v>
      </c>
      <c r="M142" s="3" t="s">
        <v>127</v>
      </c>
      <c r="N142" s="3">
        <v>168.89070925267976</v>
      </c>
      <c r="O142" s="3">
        <v>14.470000267028809</v>
      </c>
      <c r="Q142" s="3" t="s">
        <v>111</v>
      </c>
      <c r="R142" s="3">
        <v>0.3087581521986833</v>
      </c>
      <c r="S142" s="3">
        <v>1.1499999761581421</v>
      </c>
      <c r="U142" s="3" t="s">
        <v>343</v>
      </c>
      <c r="V142" s="3">
        <v>2103.980968465894</v>
      </c>
      <c r="W142" s="3">
        <v>48.930000305175781</v>
      </c>
    </row>
    <row r="143" spans="1:23" x14ac:dyDescent="0.3">
      <c r="I143" s="3" t="s">
        <v>141</v>
      </c>
      <c r="J143" s="3">
        <v>18.422569747854769</v>
      </c>
      <c r="K143" s="3">
        <v>4.690000057220459</v>
      </c>
      <c r="M143" s="3" t="s">
        <v>184</v>
      </c>
      <c r="N143" s="3">
        <v>182.57898733348804</v>
      </c>
      <c r="O143" s="3">
        <v>15.159999847412109</v>
      </c>
      <c r="Q143" s="3" t="s">
        <v>117</v>
      </c>
      <c r="R143" s="3">
        <v>0.3087581521986833</v>
      </c>
      <c r="S143" s="3">
        <v>1.3799999952316284</v>
      </c>
      <c r="U143" s="3" t="s">
        <v>167</v>
      </c>
      <c r="V143" s="3">
        <v>2212.6638380398308</v>
      </c>
      <c r="W143" s="3">
        <v>52.049999237060547</v>
      </c>
    </row>
    <row r="144" spans="1:23" x14ac:dyDescent="0.3">
      <c r="I144" s="3" t="s">
        <v>241</v>
      </c>
      <c r="J144" s="3">
        <v>20.480957429179323</v>
      </c>
      <c r="K144" s="3">
        <v>5.1700000762939453</v>
      </c>
      <c r="M144" s="3" t="s">
        <v>87</v>
      </c>
      <c r="N144" s="3">
        <v>206.04460690058798</v>
      </c>
      <c r="O144" s="3">
        <v>16.069999694824219</v>
      </c>
      <c r="Q144" s="3" t="s">
        <v>33</v>
      </c>
      <c r="R144" s="3">
        <v>0.3087581521986833</v>
      </c>
      <c r="S144" s="3">
        <v>1.1499999761581421</v>
      </c>
      <c r="U144" s="3" t="s">
        <v>198</v>
      </c>
      <c r="V144" s="3">
        <v>2252.4936396734606</v>
      </c>
      <c r="W144" s="3">
        <v>52.659999847412109</v>
      </c>
    </row>
    <row r="145" spans="9:23" x14ac:dyDescent="0.3">
      <c r="I145" s="3" t="s">
        <v>187</v>
      </c>
      <c r="J145" s="3">
        <v>20.583876813245553</v>
      </c>
      <c r="K145" s="3">
        <v>5.2899999618530273</v>
      </c>
      <c r="M145" s="3" t="s">
        <v>88</v>
      </c>
      <c r="N145" s="3">
        <v>208.30883335004498</v>
      </c>
      <c r="O145" s="3">
        <v>15.100000381469727</v>
      </c>
      <c r="Q145" s="3" t="s">
        <v>66</v>
      </c>
      <c r="R145" s="3">
        <v>0.3087581521986833</v>
      </c>
      <c r="S145" s="3">
        <v>1.1499999761581421</v>
      </c>
      <c r="U145" s="3" t="s">
        <v>98</v>
      </c>
      <c r="V145" s="3">
        <v>2344.1948108764695</v>
      </c>
      <c r="W145" s="3">
        <v>54.330001831054688</v>
      </c>
    </row>
    <row r="146" spans="9:23" x14ac:dyDescent="0.3">
      <c r="I146" s="3" t="s">
        <v>235</v>
      </c>
      <c r="J146" s="3">
        <v>20.583876813245553</v>
      </c>
      <c r="K146" s="3">
        <v>4.9000000953674316</v>
      </c>
      <c r="M146" s="3" t="s">
        <v>254</v>
      </c>
      <c r="N146" s="3">
        <v>217.26281976380682</v>
      </c>
      <c r="O146" s="3">
        <v>15.75</v>
      </c>
      <c r="Q146" s="3" t="s">
        <v>231</v>
      </c>
      <c r="R146" s="3">
        <v>0.3087581521986833</v>
      </c>
      <c r="S146" s="3">
        <v>1.1499999761581421</v>
      </c>
      <c r="U146" s="3" t="s">
        <v>85</v>
      </c>
      <c r="V146" s="3">
        <v>2405.2260056277428</v>
      </c>
      <c r="W146" s="3">
        <v>54.720001220703125</v>
      </c>
    </row>
    <row r="147" spans="9:23" x14ac:dyDescent="0.3">
      <c r="I147" s="3" t="s">
        <v>54</v>
      </c>
      <c r="J147" s="3">
        <v>21.921828806106515</v>
      </c>
      <c r="K147" s="3">
        <v>5.3499999046325684</v>
      </c>
      <c r="M147" s="3" t="s">
        <v>160</v>
      </c>
      <c r="N147" s="3">
        <v>220.5562400539261</v>
      </c>
      <c r="O147" s="3">
        <v>15.460000038146973</v>
      </c>
      <c r="Q147" s="3" t="s">
        <v>69</v>
      </c>
      <c r="R147" s="3">
        <v>0.3087581521986833</v>
      </c>
      <c r="S147" s="3">
        <v>1.1499999761581421</v>
      </c>
      <c r="U147" s="3" t="s">
        <v>144</v>
      </c>
      <c r="V147" s="3">
        <v>2545.6080454940775</v>
      </c>
      <c r="W147" s="3">
        <v>56.25</v>
      </c>
    </row>
    <row r="148" spans="9:23" x14ac:dyDescent="0.3">
      <c r="I148" s="3" t="s">
        <v>23</v>
      </c>
      <c r="J148" s="3">
        <v>24.597732791828435</v>
      </c>
      <c r="K148" s="3">
        <v>5.559999942779541</v>
      </c>
      <c r="M148" s="3" t="s">
        <v>112</v>
      </c>
      <c r="N148" s="3">
        <v>231.6715335330787</v>
      </c>
      <c r="O148" s="3">
        <v>15.939999580383301</v>
      </c>
      <c r="Q148" s="3" t="s">
        <v>216</v>
      </c>
      <c r="R148" s="3">
        <v>0.3087581521986833</v>
      </c>
      <c r="S148" s="3">
        <v>1.1499999761581421</v>
      </c>
      <c r="U148" s="3" t="s">
        <v>87</v>
      </c>
      <c r="V148" s="3">
        <v>2555.6941451325679</v>
      </c>
      <c r="W148" s="3">
        <v>56.279998779296875</v>
      </c>
    </row>
    <row r="149" spans="9:23" x14ac:dyDescent="0.3">
      <c r="I149" s="3" t="s">
        <v>123</v>
      </c>
      <c r="J149" s="3">
        <v>29.743701995139823</v>
      </c>
      <c r="K149" s="3">
        <v>5.7199997901916504</v>
      </c>
      <c r="M149" s="3" t="s">
        <v>109</v>
      </c>
      <c r="N149" s="3">
        <v>237.84669657705237</v>
      </c>
      <c r="O149" s="3">
        <v>16.739999771118164</v>
      </c>
      <c r="Q149" s="3" t="s">
        <v>206</v>
      </c>
      <c r="R149" s="3">
        <v>0.3087581521986833</v>
      </c>
      <c r="S149" s="3">
        <v>2.7100000381469727</v>
      </c>
      <c r="U149" s="3" t="s">
        <v>4</v>
      </c>
      <c r="V149" s="3">
        <v>2591.7159295557476</v>
      </c>
      <c r="W149" s="3">
        <v>53.240001678466797</v>
      </c>
    </row>
    <row r="150" spans="9:23" x14ac:dyDescent="0.3">
      <c r="I150" s="3" t="s">
        <v>131</v>
      </c>
      <c r="J150" s="3">
        <v>30.361218299537189</v>
      </c>
      <c r="K150" s="3">
        <v>6.2300000190734863</v>
      </c>
      <c r="M150" s="3" t="s">
        <v>206</v>
      </c>
      <c r="N150" s="3">
        <v>250.50578081719837</v>
      </c>
      <c r="O150" s="3">
        <v>17.680000305175781</v>
      </c>
      <c r="Q150" s="3" t="s">
        <v>257</v>
      </c>
      <c r="R150" s="3">
        <v>0.3087581521986833</v>
      </c>
      <c r="S150" s="3">
        <v>1.6399999856948853</v>
      </c>
      <c r="U150" s="3" t="s">
        <v>74</v>
      </c>
      <c r="V150" s="3">
        <v>2625.0618099932053</v>
      </c>
      <c r="W150" s="3">
        <v>57.349998474121094</v>
      </c>
    </row>
    <row r="151" spans="9:23" x14ac:dyDescent="0.3">
      <c r="I151" s="3" t="s">
        <v>231</v>
      </c>
      <c r="J151" s="3">
        <v>31.28749275613324</v>
      </c>
      <c r="K151" s="3">
        <v>6.320000171661377</v>
      </c>
      <c r="M151" s="3" t="s">
        <v>180</v>
      </c>
      <c r="N151" s="3">
        <v>272.01593208703997</v>
      </c>
      <c r="O151" s="3">
        <v>18.409999847412109</v>
      </c>
      <c r="Q151" s="3" t="s">
        <v>422</v>
      </c>
      <c r="R151" s="3">
        <v>0.3087581521986833</v>
      </c>
      <c r="S151" s="3">
        <v>1.2599999904632568</v>
      </c>
      <c r="U151" s="3" t="s">
        <v>260</v>
      </c>
      <c r="V151" s="3">
        <v>2719.7476433341349</v>
      </c>
      <c r="W151" s="3">
        <v>58.290000915527344</v>
      </c>
    </row>
    <row r="152" spans="9:23" x14ac:dyDescent="0.3">
      <c r="I152" s="3" t="s">
        <v>50</v>
      </c>
      <c r="J152" s="3">
        <v>33.757557973722705</v>
      </c>
      <c r="K152" s="3">
        <v>6.5799999237060547</v>
      </c>
      <c r="M152" s="3" t="s">
        <v>65</v>
      </c>
      <c r="N152" s="3">
        <v>302.27423100251093</v>
      </c>
      <c r="O152" s="3">
        <v>19.180000305175781</v>
      </c>
      <c r="Q152" s="3" t="s">
        <v>54</v>
      </c>
      <c r="R152" s="3">
        <v>0.41167753626491105</v>
      </c>
      <c r="S152" s="3">
        <v>1.1499999761581421</v>
      </c>
      <c r="U152" s="3" t="s">
        <v>75</v>
      </c>
      <c r="V152" s="3">
        <v>2745.065811814427</v>
      </c>
      <c r="W152" s="3">
        <v>58.720001220703125</v>
      </c>
    </row>
    <row r="153" spans="9:23" x14ac:dyDescent="0.3">
      <c r="I153" s="3" t="s">
        <v>59</v>
      </c>
      <c r="J153" s="3">
        <v>33.757557973722705</v>
      </c>
      <c r="K153" s="3">
        <v>6.5799999237060547</v>
      </c>
      <c r="M153" s="3" t="s">
        <v>178</v>
      </c>
      <c r="N153" s="3">
        <v>313.9041214019947</v>
      </c>
      <c r="O153" s="3">
        <v>19.770000457763672</v>
      </c>
      <c r="Q153" s="3" t="s">
        <v>179</v>
      </c>
      <c r="R153" s="3">
        <v>0.41167753626491105</v>
      </c>
      <c r="S153" s="3">
        <v>1.3899999856948853</v>
      </c>
      <c r="U153" s="3" t="s">
        <v>201</v>
      </c>
      <c r="V153" s="3">
        <v>2748.9767484089434</v>
      </c>
      <c r="W153" s="3">
        <v>58.400001525878906</v>
      </c>
    </row>
    <row r="154" spans="9:23" x14ac:dyDescent="0.3">
      <c r="I154" s="3" t="s">
        <v>140</v>
      </c>
      <c r="J154" s="3">
        <v>34.375074278120074</v>
      </c>
      <c r="K154" s="3">
        <v>6.4099998474121094</v>
      </c>
      <c r="M154" s="3" t="s">
        <v>117</v>
      </c>
      <c r="N154" s="3">
        <v>314.00704078606088</v>
      </c>
      <c r="O154" s="3">
        <v>18.860000610351563</v>
      </c>
      <c r="Q154" s="3" t="s">
        <v>38</v>
      </c>
      <c r="R154" s="3">
        <v>0.5145969203311388</v>
      </c>
      <c r="S154" s="3">
        <v>1.25</v>
      </c>
      <c r="U154" s="3" t="s">
        <v>149</v>
      </c>
      <c r="V154" s="3">
        <v>2755.6665083732482</v>
      </c>
      <c r="W154" s="3">
        <v>58.630001068115234</v>
      </c>
    </row>
    <row r="155" spans="9:23" x14ac:dyDescent="0.3">
      <c r="I155" s="3" t="s">
        <v>191</v>
      </c>
      <c r="J155" s="3">
        <v>35.198429350649896</v>
      </c>
      <c r="K155" s="3">
        <v>6.7199997901916504</v>
      </c>
      <c r="M155" s="3" t="s">
        <v>70</v>
      </c>
      <c r="N155" s="3">
        <v>369.78934694995633</v>
      </c>
      <c r="O155" s="3">
        <v>21.110000610351563</v>
      </c>
      <c r="Q155" s="3" t="s">
        <v>237</v>
      </c>
      <c r="R155" s="3">
        <v>0.5145969203311388</v>
      </c>
      <c r="S155" s="3">
        <v>1.4500000476837158</v>
      </c>
      <c r="U155" s="3" t="s">
        <v>459</v>
      </c>
      <c r="V155" s="3">
        <v>2830.3859812053297</v>
      </c>
      <c r="W155" s="3">
        <v>59.540000915527344</v>
      </c>
    </row>
    <row r="156" spans="9:23" x14ac:dyDescent="0.3">
      <c r="I156" s="3" t="s">
        <v>71</v>
      </c>
      <c r="J156" s="3">
        <v>35.301348734716122</v>
      </c>
      <c r="K156" s="3">
        <v>6.380000114440918</v>
      </c>
      <c r="M156" s="3" t="s">
        <v>434</v>
      </c>
      <c r="N156" s="3">
        <v>409.41330981545406</v>
      </c>
      <c r="O156" s="3">
        <v>19.579999923706055</v>
      </c>
      <c r="Q156" s="3" t="s">
        <v>234</v>
      </c>
      <c r="R156" s="3">
        <v>0.5145969203311388</v>
      </c>
      <c r="S156" s="3">
        <v>1.4700000286102295</v>
      </c>
      <c r="U156" s="3" t="s">
        <v>109</v>
      </c>
      <c r="V156" s="3">
        <v>2831.4151750459919</v>
      </c>
      <c r="W156" s="3">
        <v>58.770000457763672</v>
      </c>
    </row>
    <row r="157" spans="9:23" x14ac:dyDescent="0.3">
      <c r="I157" s="3" t="s">
        <v>92</v>
      </c>
      <c r="J157" s="3">
        <v>36.63930072757708</v>
      </c>
      <c r="K157" s="3">
        <v>6.8499999046325684</v>
      </c>
      <c r="M157" s="3" t="s">
        <v>422</v>
      </c>
      <c r="N157" s="3">
        <v>417.1322636204211</v>
      </c>
      <c r="O157" s="3">
        <v>22.829999923706055</v>
      </c>
      <c r="Q157" s="3" t="s">
        <v>221</v>
      </c>
      <c r="R157" s="3">
        <v>0.5145969203311388</v>
      </c>
      <c r="S157" s="3">
        <v>1.25</v>
      </c>
      <c r="U157" s="3" t="s">
        <v>447</v>
      </c>
      <c r="V157" s="3">
        <v>2924.7630563940606</v>
      </c>
      <c r="W157" s="3">
        <v>60.900001525878906</v>
      </c>
    </row>
    <row r="158" spans="9:23" x14ac:dyDescent="0.3">
      <c r="I158" s="3" t="s">
        <v>61</v>
      </c>
      <c r="J158" s="3">
        <v>36.742220111643313</v>
      </c>
      <c r="K158" s="3">
        <v>6.7800002098083496</v>
      </c>
      <c r="M158" s="3" t="s">
        <v>151</v>
      </c>
      <c r="N158" s="3">
        <v>421.66071651933515</v>
      </c>
      <c r="O158" s="3">
        <v>22.850000381469727</v>
      </c>
      <c r="Q158" s="3" t="s">
        <v>112</v>
      </c>
      <c r="R158" s="3">
        <v>0.6175163043973666</v>
      </c>
      <c r="S158" s="3">
        <v>1.5199999809265137</v>
      </c>
      <c r="U158" s="3" t="s">
        <v>136</v>
      </c>
      <c r="V158" s="3">
        <v>3164.4623018843049</v>
      </c>
      <c r="W158" s="3">
        <v>62.330001831054688</v>
      </c>
    </row>
    <row r="159" spans="9:23" x14ac:dyDescent="0.3">
      <c r="I159" s="3" t="s">
        <v>99</v>
      </c>
      <c r="J159" s="3">
        <v>37.050978263841998</v>
      </c>
      <c r="K159" s="3">
        <v>6.8600001335144043</v>
      </c>
      <c r="M159" s="3" t="s">
        <v>415</v>
      </c>
      <c r="N159" s="3">
        <v>453.25696742766706</v>
      </c>
      <c r="O159" s="3">
        <v>23.5</v>
      </c>
      <c r="Q159" s="3" t="s">
        <v>148</v>
      </c>
      <c r="R159" s="3">
        <v>0.6175163043973666</v>
      </c>
      <c r="S159" s="3">
        <v>1.3400000333786011</v>
      </c>
      <c r="U159" s="3" t="s">
        <v>313</v>
      </c>
      <c r="V159" s="3">
        <v>3216.5395102218163</v>
      </c>
      <c r="W159" s="3">
        <v>62.529998779296875</v>
      </c>
    </row>
    <row r="160" spans="9:23" x14ac:dyDescent="0.3">
      <c r="I160" s="3" t="s">
        <v>203</v>
      </c>
      <c r="J160" s="3">
        <v>37.462655800106909</v>
      </c>
      <c r="K160" s="3">
        <v>6.9200000762939453</v>
      </c>
      <c r="M160" s="3" t="s">
        <v>11</v>
      </c>
      <c r="N160" s="3">
        <v>487.73496108985336</v>
      </c>
      <c r="O160" s="3">
        <v>24.670000076293945</v>
      </c>
      <c r="Q160" s="3" t="s">
        <v>21</v>
      </c>
      <c r="R160" s="3">
        <v>0.8233550725298221</v>
      </c>
      <c r="S160" s="3">
        <v>1.6299999952316284</v>
      </c>
      <c r="U160" s="3" t="s">
        <v>352</v>
      </c>
      <c r="V160" s="3">
        <v>3453.562851726339</v>
      </c>
      <c r="W160" s="3">
        <v>65.470001220703125</v>
      </c>
    </row>
    <row r="161" spans="9:23" x14ac:dyDescent="0.3">
      <c r="I161" s="3" t="s">
        <v>13</v>
      </c>
      <c r="J161" s="3">
        <v>37.771413952305586</v>
      </c>
      <c r="K161" s="3">
        <v>6.9200000762939453</v>
      </c>
      <c r="M161" s="3" t="s">
        <v>262</v>
      </c>
      <c r="N161" s="3">
        <v>506.46628898990684</v>
      </c>
      <c r="O161" s="3">
        <v>24.620000839233398</v>
      </c>
      <c r="Q161" s="3" t="s">
        <v>181</v>
      </c>
      <c r="R161" s="3">
        <v>0.8233550725298221</v>
      </c>
      <c r="S161" s="3">
        <v>3.1700000762939453</v>
      </c>
      <c r="U161" s="3" t="s">
        <v>107</v>
      </c>
      <c r="V161" s="3">
        <v>3708.2883272902527</v>
      </c>
      <c r="W161" s="3">
        <v>66.800003051757813</v>
      </c>
    </row>
    <row r="162" spans="9:23" x14ac:dyDescent="0.3">
      <c r="I162" s="3" t="s">
        <v>196</v>
      </c>
      <c r="J162" s="3">
        <v>38.080172104504271</v>
      </c>
      <c r="K162" s="3">
        <v>6.940000057220459</v>
      </c>
      <c r="M162" s="3" t="s">
        <v>72</v>
      </c>
      <c r="N162" s="3">
        <v>555.55883518949747</v>
      </c>
      <c r="O162" s="3">
        <v>26.200000762939453</v>
      </c>
      <c r="Q162" s="3" t="s">
        <v>72</v>
      </c>
      <c r="R162" s="3">
        <v>0.9262744565960499</v>
      </c>
      <c r="S162" s="3">
        <v>1.5399999618530273</v>
      </c>
      <c r="U162" s="3" t="s">
        <v>114</v>
      </c>
      <c r="V162" s="3">
        <v>4123.5680419974815</v>
      </c>
      <c r="W162" s="3">
        <v>69.75</v>
      </c>
    </row>
    <row r="163" spans="9:23" x14ac:dyDescent="0.3">
      <c r="I163" s="3" t="s">
        <v>167</v>
      </c>
      <c r="J163" s="3">
        <v>38.080172104504271</v>
      </c>
      <c r="K163" s="3">
        <v>6.820000171661377</v>
      </c>
      <c r="M163" s="3" t="s">
        <v>165</v>
      </c>
      <c r="N163" s="3">
        <v>555.66175457356371</v>
      </c>
      <c r="O163" s="3">
        <v>26.309999465942383</v>
      </c>
      <c r="Q163" s="3" t="s">
        <v>132</v>
      </c>
      <c r="R163" s="3">
        <v>1.0291938406622776</v>
      </c>
      <c r="S163" s="3">
        <v>1.6100000143051147</v>
      </c>
      <c r="U163" s="3" t="s">
        <v>188</v>
      </c>
      <c r="V163" s="3">
        <v>4266.2143083132732</v>
      </c>
      <c r="W163" s="3">
        <v>73.55999755859375</v>
      </c>
    </row>
    <row r="164" spans="9:23" x14ac:dyDescent="0.3">
      <c r="I164" s="3" t="s">
        <v>22</v>
      </c>
      <c r="J164" s="3">
        <v>38.183091488570497</v>
      </c>
      <c r="K164" s="3">
        <v>6.9800000190734863</v>
      </c>
      <c r="M164" s="3" t="s">
        <v>85</v>
      </c>
      <c r="N164" s="3">
        <v>558.74933609555058</v>
      </c>
      <c r="O164" s="3">
        <v>25.899999618530273</v>
      </c>
      <c r="Q164" s="3" t="s">
        <v>185</v>
      </c>
      <c r="R164" s="3">
        <v>1.0291938406622776</v>
      </c>
      <c r="S164" s="3">
        <v>1.8700000047683716</v>
      </c>
      <c r="U164" s="3" t="s">
        <v>78</v>
      </c>
      <c r="V164" s="3">
        <v>4426.7685474565887</v>
      </c>
      <c r="W164" s="3">
        <v>74.19000244140625</v>
      </c>
    </row>
    <row r="165" spans="9:23" x14ac:dyDescent="0.3">
      <c r="I165" s="3" t="s">
        <v>217</v>
      </c>
      <c r="J165" s="3">
        <v>38.183091488570497</v>
      </c>
      <c r="K165" s="3">
        <v>6.9800000190734863</v>
      </c>
      <c r="M165" s="3" t="s">
        <v>84</v>
      </c>
      <c r="N165" s="3">
        <v>569.65879080657066</v>
      </c>
      <c r="O165" s="3">
        <v>26.819999694824219</v>
      </c>
      <c r="Q165" s="3" t="s">
        <v>202</v>
      </c>
      <c r="R165" s="3">
        <v>1.0291938406622776</v>
      </c>
      <c r="S165" s="3">
        <v>1.6299999952316284</v>
      </c>
      <c r="U165" s="3" t="s">
        <v>152</v>
      </c>
      <c r="V165" s="3">
        <v>4743.4514922283715</v>
      </c>
      <c r="W165" s="3">
        <v>75.959999084472656</v>
      </c>
    </row>
    <row r="166" spans="9:23" x14ac:dyDescent="0.3">
      <c r="I166" s="3" t="s">
        <v>25</v>
      </c>
      <c r="J166" s="3">
        <v>38.388930256702956</v>
      </c>
      <c r="K166" s="3">
        <v>6.9899997711181641</v>
      </c>
      <c r="M166" s="3" t="s">
        <v>253</v>
      </c>
      <c r="N166" s="3">
        <v>582.72955258298157</v>
      </c>
      <c r="O166" s="3">
        <v>26.75</v>
      </c>
      <c r="Q166" s="3" t="s">
        <v>224</v>
      </c>
      <c r="R166" s="3">
        <v>1.0291938406622776</v>
      </c>
      <c r="S166" s="3">
        <v>1.6299999952316284</v>
      </c>
      <c r="U166" s="3" t="s">
        <v>141</v>
      </c>
      <c r="V166" s="3">
        <v>4944.864726845979</v>
      </c>
      <c r="W166" s="3">
        <v>77.680000305175781</v>
      </c>
    </row>
    <row r="167" spans="9:23" x14ac:dyDescent="0.3">
      <c r="I167" s="3" t="s">
        <v>40</v>
      </c>
      <c r="J167" s="3">
        <v>43.329060691881885</v>
      </c>
      <c r="K167" s="3">
        <v>7.440000057220459</v>
      </c>
      <c r="M167" s="3" t="s">
        <v>110</v>
      </c>
      <c r="N167" s="3">
        <v>609.59151182426706</v>
      </c>
      <c r="O167" s="3">
        <v>27.149999618530273</v>
      </c>
      <c r="Q167" s="3" t="s">
        <v>10</v>
      </c>
      <c r="R167" s="3">
        <v>1.1321132247285053</v>
      </c>
      <c r="S167" s="3">
        <v>1.8899999856948853</v>
      </c>
      <c r="U167" s="3" t="s">
        <v>389</v>
      </c>
      <c r="V167" s="3">
        <v>5000.5441136258087</v>
      </c>
      <c r="W167" s="3">
        <v>78.330001831054688</v>
      </c>
    </row>
    <row r="168" spans="9:23" x14ac:dyDescent="0.3">
      <c r="I168" s="3" t="s">
        <v>200</v>
      </c>
      <c r="J168" s="3">
        <v>43.740738228146796</v>
      </c>
      <c r="K168" s="3">
        <v>7.380000114440918</v>
      </c>
      <c r="M168" s="3" t="s">
        <v>124</v>
      </c>
      <c r="N168" s="3">
        <v>632.23377631883716</v>
      </c>
      <c r="O168" s="3">
        <v>27.879999160766602</v>
      </c>
      <c r="Q168" s="3" t="s">
        <v>415</v>
      </c>
      <c r="R168" s="3">
        <v>1.3379519928609609</v>
      </c>
      <c r="S168" s="3">
        <v>2.0799999237060547</v>
      </c>
      <c r="U168" s="3" t="s">
        <v>86</v>
      </c>
      <c r="V168" s="3">
        <v>5260.3126390089674</v>
      </c>
      <c r="W168" s="3">
        <v>81.129997253417969</v>
      </c>
    </row>
    <row r="169" spans="9:23" x14ac:dyDescent="0.3">
      <c r="I169" s="3" t="s">
        <v>176</v>
      </c>
      <c r="J169" s="3">
        <v>44.152415764411707</v>
      </c>
      <c r="K169" s="3">
        <v>7.3000001907348633</v>
      </c>
      <c r="M169" s="3" t="s">
        <v>120</v>
      </c>
      <c r="N169" s="3">
        <v>742.25459788563467</v>
      </c>
      <c r="O169" s="3">
        <v>30.399999618530273</v>
      </c>
      <c r="Q169" s="3" t="s">
        <v>161</v>
      </c>
      <c r="R169" s="3">
        <v>1.4408713769271886</v>
      </c>
      <c r="S169" s="3">
        <v>1.8899999856948853</v>
      </c>
      <c r="U169" s="3" t="s">
        <v>323</v>
      </c>
      <c r="V169" s="3">
        <v>5830.486026735869</v>
      </c>
      <c r="W169" s="3">
        <v>87.610000610351563</v>
      </c>
    </row>
    <row r="170" spans="9:23" x14ac:dyDescent="0.3">
      <c r="I170" s="3" t="s">
        <v>7</v>
      </c>
      <c r="J170" s="3">
        <v>46.622480982001179</v>
      </c>
      <c r="K170" s="3">
        <v>7.7199997901916504</v>
      </c>
      <c r="M170" s="3" t="s">
        <v>74</v>
      </c>
      <c r="N170" s="3">
        <v>751.62026183566138</v>
      </c>
      <c r="O170" s="3">
        <v>30.280000686645508</v>
      </c>
      <c r="Q170" s="3" t="s">
        <v>159</v>
      </c>
      <c r="R170" s="3">
        <v>1.4408713769271886</v>
      </c>
      <c r="S170" s="3">
        <v>2.0099999904632568</v>
      </c>
      <c r="U170" s="3" t="s">
        <v>266</v>
      </c>
      <c r="V170" s="3">
        <v>6032.8255358100723</v>
      </c>
      <c r="W170" s="3">
        <v>87</v>
      </c>
    </row>
    <row r="171" spans="9:23" x14ac:dyDescent="0.3">
      <c r="I171" s="3" t="s">
        <v>37</v>
      </c>
      <c r="J171" s="3">
        <v>46.622480982001179</v>
      </c>
      <c r="K171" s="3">
        <v>7.7199997901916504</v>
      </c>
      <c r="M171" s="3" t="s">
        <v>98</v>
      </c>
      <c r="N171" s="3">
        <v>805.85877723856333</v>
      </c>
      <c r="O171" s="3">
        <v>31.549999237060547</v>
      </c>
      <c r="Q171" s="3" t="s">
        <v>143</v>
      </c>
      <c r="R171" s="3">
        <v>1.8525489131920998</v>
      </c>
      <c r="S171" s="3">
        <v>3.5099999904632568</v>
      </c>
      <c r="U171" s="3" t="s">
        <v>127</v>
      </c>
      <c r="V171" s="3">
        <v>6598.9850675583921</v>
      </c>
      <c r="W171" s="3">
        <v>89.19000244140625</v>
      </c>
    </row>
    <row r="172" spans="9:23" x14ac:dyDescent="0.3">
      <c r="I172" s="3" t="s">
        <v>24</v>
      </c>
      <c r="J172" s="3">
        <v>47.342916670464767</v>
      </c>
      <c r="K172" s="3">
        <v>7.7600002288818359</v>
      </c>
      <c r="M172" s="3" t="s">
        <v>149</v>
      </c>
      <c r="N172" s="3">
        <v>838.79298013975631</v>
      </c>
      <c r="O172" s="3">
        <v>32.299999237060547</v>
      </c>
      <c r="Q172" s="3" t="s">
        <v>232</v>
      </c>
      <c r="R172" s="3">
        <v>1.9554682972583275</v>
      </c>
      <c r="S172" s="3">
        <v>2.2000000476837158</v>
      </c>
      <c r="U172" s="3" t="s">
        <v>239</v>
      </c>
      <c r="V172" s="3">
        <v>6603.6164398413721</v>
      </c>
      <c r="W172" s="3">
        <v>90.80999755859375</v>
      </c>
    </row>
    <row r="173" spans="9:23" x14ac:dyDescent="0.3">
      <c r="I173" s="3" t="s">
        <v>222</v>
      </c>
      <c r="J173" s="3">
        <v>47.754594206729685</v>
      </c>
      <c r="K173" s="3">
        <v>7.380000114440918</v>
      </c>
      <c r="M173" s="3" t="s">
        <v>126</v>
      </c>
      <c r="N173" s="3">
        <v>979.27793939015714</v>
      </c>
      <c r="O173" s="3">
        <v>33.909999847412109</v>
      </c>
      <c r="Q173" s="3" t="s">
        <v>113</v>
      </c>
      <c r="R173" s="3">
        <v>1.9554682972583275</v>
      </c>
      <c r="S173" s="3">
        <v>2.559999942779541</v>
      </c>
      <c r="U173" s="3" t="s">
        <v>254</v>
      </c>
      <c r="V173" s="3">
        <v>6612.9821037913989</v>
      </c>
      <c r="W173" s="3">
        <v>90.330001831054688</v>
      </c>
    </row>
    <row r="174" spans="9:23" x14ac:dyDescent="0.3">
      <c r="I174" s="3" t="s">
        <v>146</v>
      </c>
      <c r="J174" s="3">
        <v>48.989626815524417</v>
      </c>
      <c r="K174" s="3">
        <v>7.9000000953674316</v>
      </c>
      <c r="M174" s="3" t="s">
        <v>260</v>
      </c>
      <c r="N174" s="3">
        <v>1007.4778506243035</v>
      </c>
      <c r="O174" s="3">
        <v>35.509998321533203</v>
      </c>
      <c r="Q174" s="3" t="s">
        <v>262</v>
      </c>
      <c r="R174" s="3">
        <v>1.9554682972583275</v>
      </c>
      <c r="S174" s="3">
        <v>2.7100000381469727</v>
      </c>
      <c r="U174" s="3" t="s">
        <v>208</v>
      </c>
      <c r="V174" s="3">
        <v>6795.6640105089527</v>
      </c>
      <c r="W174" s="3">
        <v>91.709999084472656</v>
      </c>
    </row>
    <row r="175" spans="9:23" x14ac:dyDescent="0.3">
      <c r="I175" s="3" t="s">
        <v>49</v>
      </c>
      <c r="J175" s="3">
        <v>51.253853264981423</v>
      </c>
      <c r="K175" s="3">
        <v>8.0699996948242188</v>
      </c>
      <c r="M175" s="3" t="s">
        <v>159</v>
      </c>
      <c r="N175" s="3">
        <v>1015.6084819655356</v>
      </c>
      <c r="O175" s="3">
        <v>34.400001525878906</v>
      </c>
      <c r="Q175" s="3" t="s">
        <v>73</v>
      </c>
      <c r="R175" s="3">
        <v>2.0583876813245552</v>
      </c>
      <c r="S175" s="3">
        <v>2.0399999618530273</v>
      </c>
      <c r="U175" s="3" t="s">
        <v>84</v>
      </c>
      <c r="V175" s="3">
        <v>6952.1014742896195</v>
      </c>
      <c r="W175" s="3">
        <v>93.489997863769531</v>
      </c>
    </row>
    <row r="176" spans="9:23" x14ac:dyDescent="0.3">
      <c r="I176" s="3" t="s">
        <v>4</v>
      </c>
      <c r="J176" s="3">
        <v>51.562611417180108</v>
      </c>
      <c r="K176" s="3">
        <v>8.1000003814697266</v>
      </c>
      <c r="M176" s="3" t="s">
        <v>82</v>
      </c>
      <c r="N176" s="3">
        <v>1147.2423741862408</v>
      </c>
      <c r="O176" s="3">
        <v>37.520000457763672</v>
      </c>
      <c r="Q176" s="3" t="s">
        <v>342</v>
      </c>
      <c r="R176" s="3">
        <v>2.0583876813245552</v>
      </c>
      <c r="S176" s="3">
        <v>2.1600000858306885</v>
      </c>
      <c r="U176" s="3" t="s">
        <v>155</v>
      </c>
      <c r="V176" s="3">
        <v>7669.9641781515575</v>
      </c>
      <c r="W176" s="3">
        <v>98.680000305175781</v>
      </c>
    </row>
    <row r="177" spans="9:23" x14ac:dyDescent="0.3">
      <c r="I177" s="3" t="s">
        <v>194</v>
      </c>
      <c r="J177" s="3">
        <v>57.634855077087543</v>
      </c>
      <c r="K177" s="3">
        <v>8.5699996948242188</v>
      </c>
      <c r="M177" s="3" t="s">
        <v>236</v>
      </c>
      <c r="N177" s="3">
        <v>1163.9153144049696</v>
      </c>
      <c r="O177" s="3">
        <v>37.819999694824219</v>
      </c>
      <c r="Q177" s="3" t="s">
        <v>215</v>
      </c>
      <c r="R177" s="3">
        <v>2.1613070653907829</v>
      </c>
      <c r="S177" s="3">
        <v>2.3199999332427979</v>
      </c>
      <c r="U177" s="3" t="s">
        <v>77</v>
      </c>
      <c r="V177" s="3">
        <v>7757.6514933759836</v>
      </c>
      <c r="W177" s="3">
        <v>98.290000915527344</v>
      </c>
    </row>
    <row r="178" spans="9:23" x14ac:dyDescent="0.3">
      <c r="I178" s="3" t="s">
        <v>21</v>
      </c>
      <c r="J178" s="3">
        <v>63.912937505127438</v>
      </c>
      <c r="K178" s="3">
        <v>9.0200004577636719</v>
      </c>
      <c r="M178" s="3" t="s">
        <v>389</v>
      </c>
      <c r="N178" s="3">
        <v>1316.7505997433179</v>
      </c>
      <c r="O178" s="3">
        <v>39.200000762939453</v>
      </c>
      <c r="Q178" s="3" t="s">
        <v>267</v>
      </c>
      <c r="R178" s="3">
        <v>2.1613070653907829</v>
      </c>
      <c r="S178" s="3">
        <v>2.880000114440918</v>
      </c>
      <c r="U178" s="3" t="s">
        <v>140</v>
      </c>
      <c r="V178" s="3">
        <v>8417.3647452405039</v>
      </c>
      <c r="W178" s="3">
        <v>102.36000061035156</v>
      </c>
    </row>
    <row r="179" spans="9:23" x14ac:dyDescent="0.3">
      <c r="I179" s="3" t="s">
        <v>233</v>
      </c>
      <c r="J179" s="3">
        <v>64.633373193591041</v>
      </c>
      <c r="K179" s="3">
        <v>8.9799995422363281</v>
      </c>
      <c r="M179" s="3" t="s">
        <v>47</v>
      </c>
      <c r="N179" s="3">
        <v>1345.8767854340604</v>
      </c>
      <c r="O179" s="3">
        <v>41.110000610351563</v>
      </c>
      <c r="Q179" s="3" t="s">
        <v>165</v>
      </c>
      <c r="R179" s="3">
        <v>2.4700652175894664</v>
      </c>
      <c r="S179" s="3">
        <v>2.6700000762939453</v>
      </c>
      <c r="U179" s="3" t="s">
        <v>184</v>
      </c>
      <c r="V179" s="3">
        <v>9367.9281764761836</v>
      </c>
      <c r="W179" s="3">
        <v>109.05000305175781</v>
      </c>
    </row>
    <row r="180" spans="9:23" x14ac:dyDescent="0.3">
      <c r="I180" s="3" t="s">
        <v>31</v>
      </c>
      <c r="J180" s="3">
        <v>68.132632251842779</v>
      </c>
      <c r="K180" s="3">
        <v>9.3199996948242188</v>
      </c>
      <c r="M180" s="3" t="s">
        <v>368</v>
      </c>
      <c r="N180" s="3">
        <v>1399.0861069963003</v>
      </c>
      <c r="O180" s="3">
        <v>41.020000457763672</v>
      </c>
      <c r="Q180" s="3" t="s">
        <v>425</v>
      </c>
      <c r="R180" s="3">
        <v>2.7788233697881495</v>
      </c>
      <c r="S180" s="3">
        <v>2.6700000762939453</v>
      </c>
      <c r="U180" s="3" t="s">
        <v>89</v>
      </c>
      <c r="V180" s="3">
        <v>10052.547919284731</v>
      </c>
      <c r="W180" s="3">
        <v>112.44999694824219</v>
      </c>
    </row>
    <row r="181" spans="9:23" x14ac:dyDescent="0.3">
      <c r="I181" s="3" t="s">
        <v>89</v>
      </c>
      <c r="J181" s="3">
        <v>70.293939317233566</v>
      </c>
      <c r="K181" s="3">
        <v>9.6499996185302734</v>
      </c>
      <c r="M181" s="3" t="s">
        <v>121</v>
      </c>
      <c r="N181" s="3">
        <v>1439.0188280139967</v>
      </c>
      <c r="O181" s="3">
        <v>41.889999389648438</v>
      </c>
      <c r="Q181" s="3" t="s">
        <v>390</v>
      </c>
      <c r="R181" s="3">
        <v>2.7788233697881495</v>
      </c>
      <c r="S181" s="3">
        <v>2.5</v>
      </c>
      <c r="U181" s="3" t="s">
        <v>370</v>
      </c>
      <c r="V181" s="3">
        <v>10154.849787046562</v>
      </c>
      <c r="W181" s="3">
        <v>112.88999938964844</v>
      </c>
    </row>
    <row r="182" spans="9:23" x14ac:dyDescent="0.3">
      <c r="I182" s="3" t="s">
        <v>190</v>
      </c>
      <c r="J182" s="3">
        <v>70.808536237564695</v>
      </c>
      <c r="K182" s="3">
        <v>9.4899997711181641</v>
      </c>
      <c r="M182" s="3" t="s">
        <v>78</v>
      </c>
      <c r="N182" s="3">
        <v>1451.3691541019439</v>
      </c>
      <c r="O182" s="3">
        <v>41.639999389648438</v>
      </c>
      <c r="Q182" s="3" t="s">
        <v>104</v>
      </c>
      <c r="R182" s="3">
        <v>2.8817427538543772</v>
      </c>
      <c r="S182" s="3">
        <v>2.4600000381469727</v>
      </c>
      <c r="U182" s="3" t="s">
        <v>94</v>
      </c>
      <c r="V182" s="3">
        <v>13028.770667711904</v>
      </c>
      <c r="W182" s="3">
        <v>127.16999816894531</v>
      </c>
    </row>
    <row r="183" spans="9:23" x14ac:dyDescent="0.3">
      <c r="I183" s="3" t="s">
        <v>9</v>
      </c>
      <c r="J183" s="3">
        <v>71.117294389763387</v>
      </c>
      <c r="K183" s="3">
        <v>9.5100002288818359</v>
      </c>
      <c r="M183" s="3" t="s">
        <v>263</v>
      </c>
      <c r="N183" s="3">
        <v>1472.673466603653</v>
      </c>
      <c r="O183" s="3">
        <v>42.810001373291016</v>
      </c>
      <c r="Q183" s="3" t="s">
        <v>71</v>
      </c>
      <c r="R183" s="3">
        <v>3.2934202901192884</v>
      </c>
      <c r="S183" s="3">
        <v>2.559999942779541</v>
      </c>
      <c r="U183" s="2" t="s">
        <v>76</v>
      </c>
      <c r="V183" s="2">
        <v>55064.64929880164</v>
      </c>
      <c r="W183" s="2">
        <v>264.22000122070313</v>
      </c>
    </row>
    <row r="184" spans="9:23" x14ac:dyDescent="0.3">
      <c r="I184" s="3" t="s">
        <v>133</v>
      </c>
      <c r="J184" s="3">
        <v>74.719472832081351</v>
      </c>
      <c r="K184" s="3">
        <v>9.5799999237060547</v>
      </c>
      <c r="M184" s="3" t="s">
        <v>324</v>
      </c>
      <c r="N184" s="3">
        <v>1533.4988225867937</v>
      </c>
      <c r="O184" s="3">
        <v>43.880001068115234</v>
      </c>
      <c r="Q184" s="3" t="s">
        <v>26</v>
      </c>
      <c r="R184" s="3">
        <v>3.4992590582517438</v>
      </c>
      <c r="S184" s="3">
        <v>2.5799999237060547</v>
      </c>
      <c r="U184" s="4" t="s">
        <v>242</v>
      </c>
      <c r="V184" s="4">
        <f>AVERAGE(V3:V183)</f>
        <v>1670.2337633956652</v>
      </c>
      <c r="W184" s="4">
        <f>AVERAGE(W3:W183)</f>
        <v>27.986961389114843</v>
      </c>
    </row>
    <row r="185" spans="9:23" x14ac:dyDescent="0.3">
      <c r="I185" s="3" t="s">
        <v>256</v>
      </c>
      <c r="J185" s="3">
        <v>76.777860513405912</v>
      </c>
      <c r="K185" s="3">
        <v>9.8000001907348633</v>
      </c>
      <c r="M185" s="3" t="s">
        <v>198</v>
      </c>
      <c r="N185" s="3">
        <v>1553.4651830956418</v>
      </c>
      <c r="O185" s="3">
        <v>42.459999084472656</v>
      </c>
      <c r="Q185" s="3" t="s">
        <v>14</v>
      </c>
      <c r="R185" s="3">
        <v>4.9401304351789328</v>
      </c>
      <c r="S185" s="3">
        <v>2.5199999809265137</v>
      </c>
      <c r="U185" s="3" t="s">
        <v>243</v>
      </c>
      <c r="V185" s="3"/>
      <c r="W185" s="3"/>
    </row>
    <row r="186" spans="9:23" x14ac:dyDescent="0.3">
      <c r="I186" s="3" t="s">
        <v>10</v>
      </c>
      <c r="J186" s="3">
        <v>78.115812506266877</v>
      </c>
      <c r="K186" s="3">
        <v>9.8999996185302734</v>
      </c>
      <c r="M186" s="3" t="s">
        <v>323</v>
      </c>
      <c r="N186" s="3">
        <v>1605.7482302012857</v>
      </c>
      <c r="O186" s="3">
        <v>44.259998321533203</v>
      </c>
      <c r="Q186" s="3" t="s">
        <v>433</v>
      </c>
      <c r="R186" s="3">
        <v>5.1459692033113882</v>
      </c>
      <c r="S186" s="3">
        <v>2.6400001049041748</v>
      </c>
      <c r="U186" s="3" t="s">
        <v>244</v>
      </c>
      <c r="V186" s="3"/>
      <c r="W186" s="3"/>
    </row>
    <row r="187" spans="9:23" x14ac:dyDescent="0.3">
      <c r="I187" s="3" t="s">
        <v>28</v>
      </c>
      <c r="J187" s="3">
        <v>78.836248194730459</v>
      </c>
      <c r="K187" s="3">
        <v>9.6400003433227539</v>
      </c>
      <c r="M187" s="3" t="s">
        <v>125</v>
      </c>
      <c r="N187" s="3">
        <v>1709.4909693400432</v>
      </c>
      <c r="O187" s="3">
        <v>46.069999694824219</v>
      </c>
      <c r="Q187" s="3" t="s">
        <v>44</v>
      </c>
      <c r="R187" s="3">
        <v>5.557646739576299</v>
      </c>
      <c r="S187" s="3">
        <v>2.8299999237060547</v>
      </c>
      <c r="U187" s="3" t="s">
        <v>245</v>
      </c>
      <c r="V187" s="3"/>
      <c r="W187" s="3"/>
    </row>
    <row r="188" spans="9:23" x14ac:dyDescent="0.3">
      <c r="I188" s="3" t="s">
        <v>150</v>
      </c>
      <c r="J188" s="3">
        <v>80.071280803525198</v>
      </c>
      <c r="K188" s="3">
        <v>10.090000152587891</v>
      </c>
      <c r="M188" s="3" t="s">
        <v>161</v>
      </c>
      <c r="N188" s="3">
        <v>1822.4964530447612</v>
      </c>
      <c r="O188" s="3">
        <v>47.580001831054688</v>
      </c>
      <c r="Q188" s="3" t="s">
        <v>134</v>
      </c>
      <c r="R188" s="3">
        <v>6.0722436599074383</v>
      </c>
      <c r="S188" s="3">
        <v>2.7799999713897705</v>
      </c>
      <c r="U188" s="3" t="s">
        <v>246</v>
      </c>
      <c r="V188" s="3"/>
      <c r="W188" s="3"/>
    </row>
    <row r="189" spans="9:23" x14ac:dyDescent="0.3">
      <c r="I189" s="3" t="s">
        <v>48</v>
      </c>
      <c r="J189" s="3">
        <v>80.688797107922568</v>
      </c>
      <c r="K189" s="3">
        <v>10.119999885559082</v>
      </c>
      <c r="M189" s="3" t="s">
        <v>157</v>
      </c>
      <c r="N189" s="3">
        <v>1892.1728760575975</v>
      </c>
      <c r="O189" s="3">
        <v>46.869998931884766</v>
      </c>
      <c r="Q189" s="3" t="s">
        <v>173</v>
      </c>
      <c r="R189" s="3">
        <v>6.0722436599074383</v>
      </c>
      <c r="S189" s="3">
        <v>3.25</v>
      </c>
      <c r="U189" s="3" t="s">
        <v>247</v>
      </c>
      <c r="V189" s="3"/>
      <c r="W189" s="3"/>
    </row>
    <row r="190" spans="9:23" x14ac:dyDescent="0.3">
      <c r="I190" s="3" t="s">
        <v>209</v>
      </c>
      <c r="J190" s="3">
        <v>82.953023557379581</v>
      </c>
      <c r="K190" s="3">
        <v>10.140000343322754</v>
      </c>
      <c r="M190" s="3" t="s">
        <v>365</v>
      </c>
      <c r="N190" s="3">
        <v>1965.7602356649502</v>
      </c>
      <c r="O190" s="3">
        <v>48.700000762939453</v>
      </c>
      <c r="Q190" s="3" t="s">
        <v>169</v>
      </c>
      <c r="R190" s="3">
        <v>6.2780824280398937</v>
      </c>
      <c r="S190" s="3">
        <v>2.8199999332427979</v>
      </c>
      <c r="U190" s="3" t="s">
        <v>248</v>
      </c>
      <c r="V190" s="3"/>
      <c r="W190" s="3"/>
    </row>
    <row r="191" spans="9:23" x14ac:dyDescent="0.3">
      <c r="I191" s="3" t="s">
        <v>90</v>
      </c>
      <c r="J191" s="3">
        <v>89.642783521684379</v>
      </c>
      <c r="K191" s="3">
        <v>10.239999771118164</v>
      </c>
      <c r="M191" s="3" t="s">
        <v>444</v>
      </c>
      <c r="N191" s="3">
        <v>2290.0592148576338</v>
      </c>
      <c r="O191" s="3">
        <v>52.610000610351563</v>
      </c>
      <c r="Q191" s="3" t="s">
        <v>269</v>
      </c>
      <c r="R191" s="3">
        <v>6.6897599643048045</v>
      </c>
      <c r="S191" s="3">
        <v>2.8900001049041748</v>
      </c>
      <c r="U191" s="3" t="s">
        <v>249</v>
      </c>
      <c r="V191" s="3"/>
      <c r="W191" s="3"/>
    </row>
    <row r="192" spans="9:23" x14ac:dyDescent="0.3">
      <c r="I192" s="3" t="s">
        <v>341</v>
      </c>
      <c r="J192" s="3">
        <v>90.774896746412892</v>
      </c>
      <c r="K192" s="3">
        <v>10.850000381469727</v>
      </c>
      <c r="M192" s="3" t="s">
        <v>105</v>
      </c>
      <c r="N192" s="3">
        <v>2311.3635273593432</v>
      </c>
      <c r="O192" s="3">
        <v>52.349998474121094</v>
      </c>
      <c r="Q192" s="3" t="s">
        <v>180</v>
      </c>
      <c r="R192" s="3">
        <v>10.291938406622776</v>
      </c>
      <c r="S192" s="3">
        <v>3.6400001049041748</v>
      </c>
      <c r="U192" s="3" t="s">
        <v>250</v>
      </c>
      <c r="V192" s="3"/>
      <c r="W192" s="3"/>
    </row>
    <row r="193" spans="9:19" x14ac:dyDescent="0.3">
      <c r="I193" s="3" t="s">
        <v>55</v>
      </c>
      <c r="J193" s="3">
        <v>99.21428623984356</v>
      </c>
      <c r="K193" s="3">
        <v>11.199999809265137</v>
      </c>
      <c r="M193" s="3" t="s">
        <v>425</v>
      </c>
      <c r="N193" s="3">
        <v>2515.555585346739</v>
      </c>
      <c r="O193" s="3">
        <v>56.049999237060547</v>
      </c>
      <c r="Q193" s="3" t="s">
        <v>213</v>
      </c>
      <c r="R193" s="3">
        <v>10.806535326953915</v>
      </c>
      <c r="S193" s="3">
        <v>3.6800000667572021</v>
      </c>
    </row>
    <row r="194" spans="9:19" x14ac:dyDescent="0.3">
      <c r="I194" s="3" t="s">
        <v>58</v>
      </c>
      <c r="J194" s="3">
        <v>101.89019022556549</v>
      </c>
      <c r="K194" s="3">
        <v>11.060000419616699</v>
      </c>
      <c r="M194" s="3" t="s">
        <v>163</v>
      </c>
      <c r="N194" s="3">
        <v>2533.9781550945936</v>
      </c>
      <c r="O194" s="3">
        <v>54.819999694824219</v>
      </c>
      <c r="Q194" s="3" t="s">
        <v>457</v>
      </c>
      <c r="R194" s="3">
        <v>12.247406703881104</v>
      </c>
      <c r="S194" s="3">
        <v>3.9600000381469727</v>
      </c>
    </row>
    <row r="195" spans="9:19" x14ac:dyDescent="0.3">
      <c r="I195" s="3" t="s">
        <v>192</v>
      </c>
      <c r="J195" s="3">
        <v>102.81646468216154</v>
      </c>
      <c r="K195" s="3">
        <v>11.359999656677246</v>
      </c>
      <c r="M195" s="3" t="s">
        <v>352</v>
      </c>
      <c r="N195" s="3">
        <v>2567.1181967639191</v>
      </c>
      <c r="O195" s="3">
        <v>54.659999847412109</v>
      </c>
      <c r="Q195" s="3" t="s">
        <v>24</v>
      </c>
      <c r="R195" s="3">
        <v>14.099955617073203</v>
      </c>
      <c r="S195" s="3">
        <v>4.0199999809265137</v>
      </c>
    </row>
    <row r="196" spans="9:19" x14ac:dyDescent="0.3">
      <c r="I196" s="3" t="s">
        <v>370</v>
      </c>
      <c r="J196" s="3">
        <v>104.15441667502249</v>
      </c>
      <c r="K196" s="3">
        <v>11.520000457763672</v>
      </c>
      <c r="M196" s="3" t="s">
        <v>172</v>
      </c>
      <c r="N196" s="3">
        <v>2678.5798897076438</v>
      </c>
      <c r="O196" s="3">
        <v>58.069999694824219</v>
      </c>
      <c r="Q196" s="3" t="s">
        <v>124</v>
      </c>
      <c r="R196" s="3">
        <v>14.614552537404343</v>
      </c>
      <c r="S196" s="3">
        <v>4.2300000190734863</v>
      </c>
    </row>
    <row r="197" spans="9:19" x14ac:dyDescent="0.3">
      <c r="I197" s="3" t="s">
        <v>26</v>
      </c>
      <c r="J197" s="3">
        <v>104.36025544315495</v>
      </c>
      <c r="K197" s="3">
        <v>11.479999542236328</v>
      </c>
      <c r="M197" s="3" t="s">
        <v>162</v>
      </c>
      <c r="N197" s="3">
        <v>3233.7270473608764</v>
      </c>
      <c r="O197" s="3">
        <v>63.319999694824219</v>
      </c>
      <c r="Q197" s="3" t="s">
        <v>241</v>
      </c>
      <c r="R197" s="3">
        <v>14.820391305536798</v>
      </c>
      <c r="S197" s="3">
        <v>4.2600002288818359</v>
      </c>
    </row>
    <row r="198" spans="9:19" x14ac:dyDescent="0.3">
      <c r="I198" s="3" t="s">
        <v>118</v>
      </c>
      <c r="J198" s="3">
        <v>105.38944928381723</v>
      </c>
      <c r="K198" s="3">
        <v>10.890000343322754</v>
      </c>
      <c r="M198" s="3" t="s">
        <v>80</v>
      </c>
      <c r="N198" s="3">
        <v>3642.625760255999</v>
      </c>
      <c r="O198" s="3">
        <v>66.980003356933594</v>
      </c>
      <c r="Q198" s="3" t="s">
        <v>40</v>
      </c>
      <c r="R198" s="3">
        <v>15.334988225867937</v>
      </c>
      <c r="S198" s="3">
        <v>4.4099998474121094</v>
      </c>
    </row>
    <row r="199" spans="9:19" x14ac:dyDescent="0.3">
      <c r="I199" s="3" t="s">
        <v>83</v>
      </c>
      <c r="J199" s="3">
        <v>110.74125725526108</v>
      </c>
      <c r="K199" s="3">
        <v>11.840000152587891</v>
      </c>
      <c r="M199" s="3" t="s">
        <v>143</v>
      </c>
      <c r="N199" s="3">
        <v>3789.6975600866385</v>
      </c>
      <c r="O199" s="3">
        <v>68.669998168945313</v>
      </c>
      <c r="Q199" s="3" t="s">
        <v>90</v>
      </c>
      <c r="R199" s="3">
        <v>16.672940218728897</v>
      </c>
      <c r="S199" s="3">
        <v>4.8000001907348633</v>
      </c>
    </row>
    <row r="200" spans="9:19" x14ac:dyDescent="0.3">
      <c r="I200" s="3" t="s">
        <v>379</v>
      </c>
      <c r="J200" s="3">
        <v>118.46021106022815</v>
      </c>
      <c r="K200" s="3">
        <v>12.289999961853027</v>
      </c>
      <c r="M200" s="3" t="s">
        <v>86</v>
      </c>
      <c r="N200" s="3">
        <v>4048.3339722450692</v>
      </c>
      <c r="O200" s="3">
        <v>71.379997253417969</v>
      </c>
      <c r="Q200" s="3" t="s">
        <v>119</v>
      </c>
      <c r="R200" s="3">
        <v>18.731327900053454</v>
      </c>
      <c r="S200" s="3">
        <v>5.059999942779541</v>
      </c>
    </row>
    <row r="201" spans="9:19" x14ac:dyDescent="0.3">
      <c r="I201" s="3" t="s">
        <v>258</v>
      </c>
      <c r="J201" s="3">
        <v>121.44487319814876</v>
      </c>
      <c r="K201" s="3">
        <v>12.140000343322754</v>
      </c>
      <c r="M201" s="3" t="s">
        <v>134</v>
      </c>
      <c r="N201" s="3">
        <v>4285.3573137495914</v>
      </c>
      <c r="O201" s="3">
        <v>70.75</v>
      </c>
      <c r="Q201" s="3" t="s">
        <v>319</v>
      </c>
      <c r="R201" s="3">
        <v>20.892634965444234</v>
      </c>
      <c r="S201" s="3">
        <v>4.929999828338623</v>
      </c>
    </row>
    <row r="202" spans="9:19" x14ac:dyDescent="0.3">
      <c r="I202" s="3" t="s">
        <v>433</v>
      </c>
      <c r="J202" s="3">
        <v>127.20835870585752</v>
      </c>
      <c r="K202" s="3">
        <v>12.449999809265137</v>
      </c>
      <c r="M202" s="3" t="s">
        <v>201</v>
      </c>
      <c r="N202" s="3">
        <v>4651.441562873164</v>
      </c>
      <c r="O202" s="3">
        <v>74.069999694824219</v>
      </c>
      <c r="Q202" s="3" t="s">
        <v>345</v>
      </c>
      <c r="R202" s="3">
        <v>25.215249096225801</v>
      </c>
      <c r="S202" s="3">
        <v>6.1599998474121094</v>
      </c>
    </row>
    <row r="203" spans="9:19" x14ac:dyDescent="0.3">
      <c r="I203" s="3" t="s">
        <v>255</v>
      </c>
      <c r="J203" s="3">
        <v>130.19302084377813</v>
      </c>
      <c r="K203" s="3">
        <v>12.75</v>
      </c>
      <c r="M203" s="3" t="s">
        <v>79</v>
      </c>
      <c r="N203" s="3">
        <v>6772.6100684781177</v>
      </c>
      <c r="O203" s="3">
        <v>92.180000305175781</v>
      </c>
      <c r="Q203" s="3" t="s">
        <v>166</v>
      </c>
      <c r="R203" s="3">
        <v>26.861959241285447</v>
      </c>
      <c r="S203" s="3">
        <v>5.7800002098083496</v>
      </c>
    </row>
    <row r="204" spans="9:19" x14ac:dyDescent="0.3">
      <c r="I204" s="3" t="s">
        <v>8</v>
      </c>
      <c r="J204" s="3">
        <v>138.11781341687765</v>
      </c>
      <c r="K204" s="3">
        <v>13.189999580383301</v>
      </c>
      <c r="M204" s="3" t="s">
        <v>113</v>
      </c>
      <c r="N204" s="3">
        <v>7076.5310096256881</v>
      </c>
      <c r="O204" s="3">
        <v>91.239997863769531</v>
      </c>
      <c r="Q204" s="3" t="s">
        <v>438</v>
      </c>
      <c r="R204" s="3">
        <v>28.09699185008018</v>
      </c>
      <c r="S204" s="3">
        <v>5.8899998664855957</v>
      </c>
    </row>
    <row r="205" spans="9:19" x14ac:dyDescent="0.3">
      <c r="I205" s="3" t="s">
        <v>202</v>
      </c>
      <c r="J205" s="3">
        <v>155.92286686033506</v>
      </c>
      <c r="K205" s="3">
        <v>13.949999809265137</v>
      </c>
      <c r="M205" s="3" t="s">
        <v>169</v>
      </c>
      <c r="N205" s="3">
        <v>9224.355635703796</v>
      </c>
      <c r="O205" s="3">
        <v>106.48999786376953</v>
      </c>
      <c r="Q205" s="3" t="s">
        <v>138</v>
      </c>
      <c r="R205" s="3">
        <v>28.302830618212635</v>
      </c>
      <c r="S205" s="3">
        <v>6.0799999237060547</v>
      </c>
    </row>
    <row r="206" spans="9:19" x14ac:dyDescent="0.3">
      <c r="I206" s="3" t="s">
        <v>182</v>
      </c>
      <c r="J206" s="3">
        <v>159.0104483823219</v>
      </c>
      <c r="K206" s="3">
        <v>13.850000381469727</v>
      </c>
      <c r="M206" s="3" t="s">
        <v>129</v>
      </c>
      <c r="N206" s="3">
        <v>18305.962085707732</v>
      </c>
      <c r="O206" s="3">
        <v>151.94000244140625</v>
      </c>
      <c r="Q206" s="3" t="s">
        <v>171</v>
      </c>
      <c r="R206" s="3">
        <v>28.714508154477546</v>
      </c>
      <c r="S206" s="3">
        <v>5.8600001335144043</v>
      </c>
    </row>
    <row r="207" spans="9:19" x14ac:dyDescent="0.3">
      <c r="I207" s="3" t="s">
        <v>238</v>
      </c>
      <c r="J207" s="3">
        <v>159.73088407078549</v>
      </c>
      <c r="K207" s="3">
        <v>14.130000114440918</v>
      </c>
      <c r="M207" s="3" t="s">
        <v>411</v>
      </c>
      <c r="N207" s="3">
        <v>19661.410373859952</v>
      </c>
      <c r="O207" s="3">
        <v>155.63999938964844</v>
      </c>
      <c r="Q207" s="3" t="s">
        <v>137</v>
      </c>
      <c r="R207" s="3">
        <v>30.258298915470963</v>
      </c>
      <c r="S207" s="3">
        <v>6.1500000953674316</v>
      </c>
    </row>
    <row r="208" spans="9:19" x14ac:dyDescent="0.3">
      <c r="I208" s="3" t="s">
        <v>69</v>
      </c>
      <c r="J208" s="3">
        <v>160.96591667958023</v>
      </c>
      <c r="K208" s="3">
        <v>13.989999771118164</v>
      </c>
      <c r="M208" s="3" t="s">
        <v>73</v>
      </c>
      <c r="N208" s="3">
        <v>20012.880070446121</v>
      </c>
      <c r="O208" s="3">
        <v>156.78999328613281</v>
      </c>
      <c r="Q208" s="3" t="s">
        <v>131</v>
      </c>
      <c r="R208" s="3">
        <v>33.757557973722705</v>
      </c>
      <c r="S208" s="3">
        <v>6.5799999237060547</v>
      </c>
    </row>
    <row r="209" spans="9:19" x14ac:dyDescent="0.3">
      <c r="I209" s="3" t="s">
        <v>127</v>
      </c>
      <c r="J209" s="3">
        <v>168.89070925267976</v>
      </c>
      <c r="K209" s="3">
        <v>14.470000267028809</v>
      </c>
      <c r="M209" s="3" t="s">
        <v>115</v>
      </c>
      <c r="N209" s="3">
        <v>24637.047996541733</v>
      </c>
      <c r="O209" s="3">
        <v>172.96000671386719</v>
      </c>
      <c r="Q209" s="3" t="s">
        <v>189</v>
      </c>
      <c r="R209" s="3">
        <v>42.711544387484523</v>
      </c>
      <c r="S209" s="3">
        <v>7.0999999046325684</v>
      </c>
    </row>
    <row r="210" spans="9:19" x14ac:dyDescent="0.3">
      <c r="I210" s="3" t="s">
        <v>184</v>
      </c>
      <c r="J210" s="3">
        <v>182.57898733348804</v>
      </c>
      <c r="K210" s="3">
        <v>15.159999847412109</v>
      </c>
      <c r="M210" s="3" t="s">
        <v>35</v>
      </c>
      <c r="N210" s="3">
        <v>26515.944272054789</v>
      </c>
      <c r="O210" s="3">
        <v>182.67999267578125</v>
      </c>
      <c r="Q210" s="3" t="s">
        <v>23</v>
      </c>
      <c r="R210" s="3">
        <v>46.622480982001179</v>
      </c>
      <c r="S210" s="3">
        <v>7.690000057220459</v>
      </c>
    </row>
    <row r="211" spans="9:19" x14ac:dyDescent="0.3">
      <c r="I211" s="3" t="s">
        <v>87</v>
      </c>
      <c r="J211" s="3">
        <v>206.04460690058798</v>
      </c>
      <c r="K211" s="3">
        <v>16.069999694824219</v>
      </c>
      <c r="M211" s="2" t="s">
        <v>155</v>
      </c>
      <c r="N211" s="2">
        <v>31222.962302323715</v>
      </c>
      <c r="O211" s="2">
        <v>198.03999328613281</v>
      </c>
      <c r="Q211" s="3" t="s">
        <v>133</v>
      </c>
      <c r="R211" s="3">
        <v>46.622480982001179</v>
      </c>
      <c r="S211" s="3">
        <v>8.75</v>
      </c>
    </row>
    <row r="212" spans="9:19" x14ac:dyDescent="0.3">
      <c r="I212" s="3" t="s">
        <v>88</v>
      </c>
      <c r="J212" s="3">
        <v>208.30883335004498</v>
      </c>
      <c r="K212" s="3">
        <v>15.100000381469727</v>
      </c>
      <c r="M212" s="4" t="s">
        <v>242</v>
      </c>
      <c r="N212" s="4">
        <f>AVERAGE(N3:N211)</f>
        <v>1176.4670473258504</v>
      </c>
      <c r="O212" s="4">
        <f>AVERAGE(O3:O211)</f>
        <v>20.214114738993668</v>
      </c>
      <c r="Q212" s="3" t="s">
        <v>91</v>
      </c>
      <c r="R212" s="3">
        <v>48.680868663325732</v>
      </c>
      <c r="S212" s="3">
        <v>7.809999942779541</v>
      </c>
    </row>
    <row r="213" spans="9:19" x14ac:dyDescent="0.3">
      <c r="I213" s="3" t="s">
        <v>254</v>
      </c>
      <c r="J213" s="3">
        <v>217.26281976380682</v>
      </c>
      <c r="K213" s="3">
        <v>15.75</v>
      </c>
      <c r="M213" s="3" t="s">
        <v>243</v>
      </c>
      <c r="N213" s="3"/>
      <c r="O213" s="3"/>
      <c r="Q213" s="3" t="s">
        <v>22</v>
      </c>
      <c r="R213" s="3">
        <v>53.209321562239751</v>
      </c>
      <c r="S213" s="3">
        <v>8.0900001525878906</v>
      </c>
    </row>
    <row r="214" spans="9:19" x14ac:dyDescent="0.3">
      <c r="I214" s="3" t="s">
        <v>160</v>
      </c>
      <c r="J214" s="3">
        <v>220.5562400539261</v>
      </c>
      <c r="K214" s="3">
        <v>15.460000038146973</v>
      </c>
      <c r="M214" s="3" t="s">
        <v>244</v>
      </c>
      <c r="N214" s="3"/>
      <c r="O214" s="3"/>
      <c r="Q214" s="3" t="s">
        <v>196</v>
      </c>
      <c r="R214" s="3">
        <v>53.41516033037221</v>
      </c>
      <c r="S214" s="3">
        <v>8.0299997329711914</v>
      </c>
    </row>
    <row r="215" spans="9:19" x14ac:dyDescent="0.3">
      <c r="I215" s="3" t="s">
        <v>112</v>
      </c>
      <c r="J215" s="3">
        <v>231.6715335330787</v>
      </c>
      <c r="K215" s="3">
        <v>15.939999580383301</v>
      </c>
      <c r="M215" s="3" t="s">
        <v>245</v>
      </c>
      <c r="N215" s="3"/>
      <c r="O215" s="3"/>
      <c r="Q215" s="3" t="s">
        <v>31</v>
      </c>
      <c r="R215" s="3">
        <v>60.207839678743241</v>
      </c>
      <c r="S215" s="3">
        <v>8.75</v>
      </c>
    </row>
    <row r="216" spans="9:19" x14ac:dyDescent="0.3">
      <c r="I216" s="3" t="s">
        <v>109</v>
      </c>
      <c r="J216" s="3">
        <v>237.84669657705237</v>
      </c>
      <c r="K216" s="3">
        <v>16.739999771118164</v>
      </c>
      <c r="M216" s="3" t="s">
        <v>246</v>
      </c>
      <c r="N216" s="3"/>
      <c r="O216" s="3"/>
      <c r="Q216" s="3" t="s">
        <v>42</v>
      </c>
      <c r="R216" s="3">
        <v>62.883743664465165</v>
      </c>
      <c r="S216" s="3">
        <v>8.9099998474121094</v>
      </c>
    </row>
    <row r="217" spans="9:19" x14ac:dyDescent="0.3">
      <c r="I217" s="3" t="s">
        <v>206</v>
      </c>
      <c r="J217" s="3">
        <v>250.50578081719837</v>
      </c>
      <c r="K217" s="3">
        <v>17.680000305175781</v>
      </c>
      <c r="M217" s="3" t="s">
        <v>247</v>
      </c>
      <c r="N217" s="3"/>
      <c r="O217" s="3"/>
      <c r="Q217" s="3" t="s">
        <v>7</v>
      </c>
      <c r="R217" s="3">
        <v>68.441390404041456</v>
      </c>
      <c r="S217" s="3">
        <v>9.369999885559082</v>
      </c>
    </row>
    <row r="218" spans="9:19" x14ac:dyDescent="0.3">
      <c r="I218" s="3" t="s">
        <v>180</v>
      </c>
      <c r="J218" s="3">
        <v>272.01593208703997</v>
      </c>
      <c r="K218" s="3">
        <v>18.409999847412109</v>
      </c>
      <c r="M218" s="3" t="s">
        <v>248</v>
      </c>
      <c r="N218" s="3"/>
      <c r="O218" s="3"/>
      <c r="Q218" s="3" t="s">
        <v>103</v>
      </c>
      <c r="R218" s="3">
        <v>74.719472832081351</v>
      </c>
      <c r="S218" s="3">
        <v>9.7100000381469727</v>
      </c>
    </row>
    <row r="219" spans="9:19" x14ac:dyDescent="0.3">
      <c r="I219" s="3" t="s">
        <v>65</v>
      </c>
      <c r="J219" s="3">
        <v>302.27423100251093</v>
      </c>
      <c r="K219" s="3">
        <v>19.180000305175781</v>
      </c>
      <c r="M219" s="3" t="s">
        <v>249</v>
      </c>
      <c r="N219" s="3"/>
      <c r="O219" s="3"/>
      <c r="Q219" s="3" t="s">
        <v>13</v>
      </c>
      <c r="R219" s="3">
        <v>117.1222590673672</v>
      </c>
      <c r="S219" s="3">
        <v>12.029999732971191</v>
      </c>
    </row>
    <row r="220" spans="9:19" x14ac:dyDescent="0.3">
      <c r="I220" s="3" t="s">
        <v>178</v>
      </c>
      <c r="J220" s="3">
        <v>313.9041214019947</v>
      </c>
      <c r="K220" s="3">
        <v>19.770000457763672</v>
      </c>
      <c r="M220" s="3" t="s">
        <v>250</v>
      </c>
      <c r="N220" s="3"/>
      <c r="O220" s="3"/>
      <c r="Q220" s="3" t="s">
        <v>379</v>
      </c>
      <c r="R220" s="3">
        <v>177.22717936204421</v>
      </c>
      <c r="S220" s="3">
        <v>14.460000038146973</v>
      </c>
    </row>
    <row r="221" spans="9:19" x14ac:dyDescent="0.3">
      <c r="I221" s="3" t="s">
        <v>117</v>
      </c>
      <c r="J221" s="3">
        <v>314.00704078606088</v>
      </c>
      <c r="K221" s="3">
        <v>18.860000610351563</v>
      </c>
      <c r="Q221" s="3" t="s">
        <v>227</v>
      </c>
      <c r="R221" s="3">
        <v>207.89715581378007</v>
      </c>
      <c r="S221" s="3">
        <v>16.219999313354492</v>
      </c>
    </row>
    <row r="222" spans="9:19" x14ac:dyDescent="0.3">
      <c r="I222" s="3" t="s">
        <v>70</v>
      </c>
      <c r="J222" s="3">
        <v>369.78934694995633</v>
      </c>
      <c r="K222" s="3">
        <v>21.110000610351563</v>
      </c>
      <c r="Q222" s="3" t="s">
        <v>126</v>
      </c>
      <c r="R222" s="3">
        <v>383.47762503076461</v>
      </c>
      <c r="S222" s="3">
        <v>19.200000762939453</v>
      </c>
    </row>
    <row r="223" spans="9:19" x14ac:dyDescent="0.3">
      <c r="I223" s="3" t="s">
        <v>434</v>
      </c>
      <c r="J223" s="3">
        <v>409.41330981545406</v>
      </c>
      <c r="K223" s="3">
        <v>19.579999923706055</v>
      </c>
      <c r="Q223" s="3" t="s">
        <v>5</v>
      </c>
      <c r="R223" s="3">
        <v>427.83587956330882</v>
      </c>
      <c r="S223" s="3">
        <v>22.870000839233398</v>
      </c>
    </row>
    <row r="224" spans="9:19" x14ac:dyDescent="0.3">
      <c r="I224" s="3" t="s">
        <v>422</v>
      </c>
      <c r="J224" s="3">
        <v>417.1322636204211</v>
      </c>
      <c r="K224" s="3">
        <v>22.829999923706055</v>
      </c>
      <c r="Q224" s="3" t="s">
        <v>32</v>
      </c>
      <c r="R224" s="3">
        <v>447.39056253589206</v>
      </c>
      <c r="S224" s="3">
        <v>22.049999237060547</v>
      </c>
    </row>
    <row r="225" spans="9:19" x14ac:dyDescent="0.3">
      <c r="I225" s="3" t="s">
        <v>151</v>
      </c>
      <c r="J225" s="3">
        <v>421.66071651933515</v>
      </c>
      <c r="K225" s="3">
        <v>22.850000381469727</v>
      </c>
      <c r="Q225" s="3" t="s">
        <v>199</v>
      </c>
      <c r="R225" s="3">
        <v>455.2124357249254</v>
      </c>
      <c r="S225" s="3">
        <v>23.930000305175781</v>
      </c>
    </row>
    <row r="226" spans="9:19" x14ac:dyDescent="0.3">
      <c r="I226" s="3" t="s">
        <v>415</v>
      </c>
      <c r="J226" s="3">
        <v>453.25696742766706</v>
      </c>
      <c r="K226" s="3">
        <v>23.5</v>
      </c>
      <c r="Q226" s="3" t="s">
        <v>83</v>
      </c>
      <c r="R226" s="3">
        <v>664.8592210678313</v>
      </c>
      <c r="S226" s="3">
        <v>24.659999847412109</v>
      </c>
    </row>
    <row r="227" spans="9:19" x14ac:dyDescent="0.3">
      <c r="I227" s="3" t="s">
        <v>11</v>
      </c>
      <c r="J227" s="3">
        <v>487.73496108985336</v>
      </c>
      <c r="K227" s="3">
        <v>24.670000076293945</v>
      </c>
      <c r="Q227" s="3" t="s">
        <v>49</v>
      </c>
      <c r="R227" s="3">
        <v>693.98540675857384</v>
      </c>
      <c r="S227" s="3">
        <v>29.469999313354492</v>
      </c>
    </row>
    <row r="228" spans="9:19" x14ac:dyDescent="0.3">
      <c r="I228" s="3" t="s">
        <v>262</v>
      </c>
      <c r="J228" s="3">
        <v>506.46628898990684</v>
      </c>
      <c r="K228" s="3">
        <v>24.620000839233398</v>
      </c>
      <c r="Q228" s="3" t="s">
        <v>258</v>
      </c>
      <c r="R228" s="3">
        <v>802.15367941217914</v>
      </c>
      <c r="S228" s="3">
        <v>29.690000534057617</v>
      </c>
    </row>
    <row r="229" spans="9:19" x14ac:dyDescent="0.3">
      <c r="I229" s="3" t="s">
        <v>72</v>
      </c>
      <c r="J229" s="3">
        <v>555.55883518949747</v>
      </c>
      <c r="K229" s="3">
        <v>26.200000762939453</v>
      </c>
      <c r="Q229" s="3" t="s">
        <v>170</v>
      </c>
      <c r="R229" s="3">
        <v>804.52082524570244</v>
      </c>
      <c r="S229" s="3">
        <v>31.719999313354492</v>
      </c>
    </row>
    <row r="230" spans="9:19" x14ac:dyDescent="0.3">
      <c r="I230" s="3" t="s">
        <v>165</v>
      </c>
      <c r="J230" s="3">
        <v>555.66175457356371</v>
      </c>
      <c r="K230" s="3">
        <v>26.309999465942383</v>
      </c>
      <c r="Q230" s="3" t="s">
        <v>256</v>
      </c>
      <c r="R230" s="3">
        <v>860.6118895617966</v>
      </c>
      <c r="S230" s="3">
        <v>32.220001220703125</v>
      </c>
    </row>
    <row r="231" spans="9:19" x14ac:dyDescent="0.3">
      <c r="I231" s="3" t="s">
        <v>85</v>
      </c>
      <c r="J231" s="3">
        <v>558.74933609555058</v>
      </c>
      <c r="K231" s="3">
        <v>25.899999618530273</v>
      </c>
      <c r="Q231" s="3" t="s">
        <v>102</v>
      </c>
      <c r="R231" s="3">
        <v>876.04979717173069</v>
      </c>
      <c r="S231" s="3">
        <v>31.829999923706055</v>
      </c>
    </row>
    <row r="232" spans="9:19" x14ac:dyDescent="0.3">
      <c r="I232" s="3" t="s">
        <v>84</v>
      </c>
      <c r="J232" s="3">
        <v>569.65879080657066</v>
      </c>
      <c r="K232" s="3">
        <v>26.819999694824219</v>
      </c>
      <c r="Q232" s="3" t="s">
        <v>253</v>
      </c>
      <c r="R232" s="3">
        <v>934.40508793728191</v>
      </c>
      <c r="S232" s="3">
        <v>30.489999771118164</v>
      </c>
    </row>
    <row r="233" spans="9:19" x14ac:dyDescent="0.3">
      <c r="I233" s="3" t="s">
        <v>253</v>
      </c>
      <c r="J233" s="3">
        <v>582.72955258298157</v>
      </c>
      <c r="K233" s="3">
        <v>26.75</v>
      </c>
      <c r="Q233" s="3" t="s">
        <v>183</v>
      </c>
      <c r="R233" s="3">
        <v>941.40360605378532</v>
      </c>
      <c r="S233" s="3">
        <v>31.840000152587891</v>
      </c>
    </row>
    <row r="234" spans="9:19" x14ac:dyDescent="0.3">
      <c r="I234" s="3" t="s">
        <v>110</v>
      </c>
      <c r="J234" s="3">
        <v>609.59151182426706</v>
      </c>
      <c r="K234" s="3">
        <v>27.149999618530273</v>
      </c>
      <c r="Q234" s="3" t="s">
        <v>255</v>
      </c>
      <c r="R234" s="3">
        <v>942.12404174224889</v>
      </c>
      <c r="S234" s="3">
        <v>33.040000915527344</v>
      </c>
    </row>
    <row r="235" spans="9:19" x14ac:dyDescent="0.3">
      <c r="I235" s="3" t="s">
        <v>124</v>
      </c>
      <c r="J235" s="3">
        <v>632.23377631883716</v>
      </c>
      <c r="K235" s="3">
        <v>27.879999160766602</v>
      </c>
      <c r="Q235" s="3" t="s">
        <v>177</v>
      </c>
      <c r="R235" s="3">
        <v>988.64360334018386</v>
      </c>
      <c r="S235" s="3">
        <v>34.970001220703125</v>
      </c>
    </row>
    <row r="236" spans="9:19" x14ac:dyDescent="0.3">
      <c r="I236" s="3" t="s">
        <v>120</v>
      </c>
      <c r="J236" s="3">
        <v>742.25459788563467</v>
      </c>
      <c r="K236" s="3">
        <v>30.399999618530273</v>
      </c>
      <c r="Q236" s="3" t="s">
        <v>374</v>
      </c>
      <c r="R236" s="3">
        <v>1155.373005527473</v>
      </c>
      <c r="S236" s="3">
        <v>38.139999389648438</v>
      </c>
    </row>
    <row r="237" spans="9:19" x14ac:dyDescent="0.3">
      <c r="I237" s="3" t="s">
        <v>74</v>
      </c>
      <c r="J237" s="3">
        <v>751.62026183566138</v>
      </c>
      <c r="K237" s="3">
        <v>30.280000686645508</v>
      </c>
      <c r="Q237" s="3" t="s">
        <v>105</v>
      </c>
      <c r="R237" s="3">
        <v>1207.0385363287191</v>
      </c>
      <c r="S237" s="3">
        <v>38.810001373291016</v>
      </c>
    </row>
    <row r="238" spans="9:19" x14ac:dyDescent="0.3">
      <c r="I238" s="3" t="s">
        <v>98</v>
      </c>
      <c r="J238" s="3">
        <v>805.85877723856333</v>
      </c>
      <c r="K238" s="3">
        <v>31.549999237060547</v>
      </c>
      <c r="Q238" s="3" t="s">
        <v>82</v>
      </c>
      <c r="R238" s="3">
        <v>1218.2567491919381</v>
      </c>
      <c r="S238" s="3">
        <v>38.599998474121094</v>
      </c>
    </row>
    <row r="239" spans="9:19" x14ac:dyDescent="0.3">
      <c r="I239" s="3" t="s">
        <v>149</v>
      </c>
      <c r="J239" s="3">
        <v>838.79298013975631</v>
      </c>
      <c r="K239" s="3">
        <v>32.299999237060547</v>
      </c>
      <c r="Q239" s="3" t="s">
        <v>334</v>
      </c>
      <c r="R239" s="3">
        <v>1220.0063787210638</v>
      </c>
      <c r="S239" s="3">
        <v>35.880001068115234</v>
      </c>
    </row>
    <row r="240" spans="9:19" x14ac:dyDescent="0.3">
      <c r="I240" s="3" t="s">
        <v>126</v>
      </c>
      <c r="J240" s="3">
        <v>979.27793939015714</v>
      </c>
      <c r="K240" s="3">
        <v>33.909999847412109</v>
      </c>
      <c r="Q240" s="3" t="s">
        <v>414</v>
      </c>
      <c r="R240" s="3">
        <v>1244.3982727447599</v>
      </c>
      <c r="S240" s="3">
        <v>37.770000457763672</v>
      </c>
    </row>
    <row r="241" spans="9:19" x14ac:dyDescent="0.3">
      <c r="I241" s="3" t="s">
        <v>260</v>
      </c>
      <c r="J241" s="3">
        <v>1007.4778506243035</v>
      </c>
      <c r="K241" s="3">
        <v>35.509998321533203</v>
      </c>
      <c r="Q241" s="3" t="s">
        <v>121</v>
      </c>
      <c r="R241" s="3">
        <v>1283.4047193058602</v>
      </c>
      <c r="S241" s="3">
        <v>37.069999694824219</v>
      </c>
    </row>
    <row r="242" spans="9:19" x14ac:dyDescent="0.3">
      <c r="I242" s="3" t="s">
        <v>159</v>
      </c>
      <c r="J242" s="3">
        <v>1015.6084819655356</v>
      </c>
      <c r="K242" s="3">
        <v>34.400001525878906</v>
      </c>
      <c r="Q242" s="3" t="s">
        <v>175</v>
      </c>
      <c r="R242" s="3">
        <v>1288.3448497410391</v>
      </c>
      <c r="S242" s="3">
        <v>39.930000305175781</v>
      </c>
    </row>
    <row r="243" spans="9:19" x14ac:dyDescent="0.3">
      <c r="I243" s="3" t="s">
        <v>82</v>
      </c>
      <c r="J243" s="3">
        <v>1147.2423741862408</v>
      </c>
      <c r="K243" s="3">
        <v>37.520000457763672</v>
      </c>
      <c r="Q243" s="3" t="s">
        <v>349</v>
      </c>
      <c r="R243" s="3">
        <v>1298.5338687635956</v>
      </c>
      <c r="S243" s="3">
        <v>37.470001220703125</v>
      </c>
    </row>
    <row r="244" spans="9:19" x14ac:dyDescent="0.3">
      <c r="I244" s="3" t="s">
        <v>236</v>
      </c>
      <c r="J244" s="3">
        <v>1163.9153144049696</v>
      </c>
      <c r="K244" s="3">
        <v>37.819999694824219</v>
      </c>
      <c r="Q244" s="3" t="s">
        <v>158</v>
      </c>
      <c r="R244" s="3">
        <v>1326.4250218455434</v>
      </c>
      <c r="S244" s="3">
        <v>34.279998779296875</v>
      </c>
    </row>
    <row r="245" spans="9:19" x14ac:dyDescent="0.3">
      <c r="I245" s="3" t="s">
        <v>389</v>
      </c>
      <c r="J245" s="3">
        <v>1316.7505997433179</v>
      </c>
      <c r="K245" s="3">
        <v>39.200000762939453</v>
      </c>
      <c r="Q245" s="3" t="s">
        <v>125</v>
      </c>
      <c r="R245" s="3">
        <v>1481.4216142492824</v>
      </c>
      <c r="S245" s="3">
        <v>42.130001068115234</v>
      </c>
    </row>
    <row r="246" spans="9:19" x14ac:dyDescent="0.3">
      <c r="I246" s="3" t="s">
        <v>47</v>
      </c>
      <c r="J246" s="3">
        <v>1345.8767854340604</v>
      </c>
      <c r="K246" s="3">
        <v>41.110000610351563</v>
      </c>
      <c r="Q246" s="3" t="s">
        <v>88</v>
      </c>
      <c r="R246" s="3">
        <v>1543.0703253049528</v>
      </c>
      <c r="S246" s="3">
        <v>42.630001068115234</v>
      </c>
    </row>
    <row r="247" spans="9:19" x14ac:dyDescent="0.3">
      <c r="I247" s="3" t="s">
        <v>368</v>
      </c>
      <c r="J247" s="3">
        <v>1399.0861069963003</v>
      </c>
      <c r="K247" s="3">
        <v>41.020000457763672</v>
      </c>
      <c r="Q247" s="3" t="s">
        <v>164</v>
      </c>
      <c r="R247" s="3">
        <v>1560.9782981324765</v>
      </c>
      <c r="S247" s="3">
        <v>44.450000762939453</v>
      </c>
    </row>
    <row r="248" spans="9:19" x14ac:dyDescent="0.3">
      <c r="I248" s="3" t="s">
        <v>121</v>
      </c>
      <c r="J248" s="3">
        <v>1439.0188280139967</v>
      </c>
      <c r="K248" s="3">
        <v>41.889999389648438</v>
      </c>
      <c r="Q248" s="3" t="s">
        <v>192</v>
      </c>
      <c r="R248" s="3">
        <v>1645.0634349145846</v>
      </c>
      <c r="S248" s="3">
        <v>44.759998321533203</v>
      </c>
    </row>
    <row r="249" spans="9:19" x14ac:dyDescent="0.3">
      <c r="I249" s="3" t="s">
        <v>78</v>
      </c>
      <c r="J249" s="3">
        <v>1451.3691541019439</v>
      </c>
      <c r="K249" s="3">
        <v>41.639999389648438</v>
      </c>
      <c r="Q249" s="3" t="s">
        <v>238</v>
      </c>
      <c r="R249" s="3">
        <v>1647.3276613640417</v>
      </c>
      <c r="S249" s="3">
        <v>43.669998168945313</v>
      </c>
    </row>
    <row r="250" spans="9:19" x14ac:dyDescent="0.3">
      <c r="I250" s="3" t="s">
        <v>263</v>
      </c>
      <c r="J250" s="3">
        <v>1472.673466603653</v>
      </c>
      <c r="K250" s="3">
        <v>42.810001373291016</v>
      </c>
      <c r="Q250" s="3" t="s">
        <v>168</v>
      </c>
      <c r="R250" s="3">
        <v>1652.3707111832866</v>
      </c>
      <c r="S250" s="3">
        <v>45.770000457763672</v>
      </c>
    </row>
    <row r="251" spans="9:19" x14ac:dyDescent="0.3">
      <c r="I251" s="3" t="s">
        <v>324</v>
      </c>
      <c r="J251" s="3">
        <v>1533.4988225867937</v>
      </c>
      <c r="K251" s="3">
        <v>43.880001068115234</v>
      </c>
      <c r="Q251" s="3" t="s">
        <v>236</v>
      </c>
      <c r="R251" s="3">
        <v>1806.8527066666945</v>
      </c>
      <c r="S251" s="3">
        <v>47.569999694824219</v>
      </c>
    </row>
    <row r="252" spans="9:19" x14ac:dyDescent="0.3">
      <c r="I252" s="3" t="s">
        <v>198</v>
      </c>
      <c r="J252" s="3">
        <v>1553.4651830956418</v>
      </c>
      <c r="K252" s="3">
        <v>42.459999084472656</v>
      </c>
      <c r="Q252" s="3" t="s">
        <v>432</v>
      </c>
      <c r="R252" s="3">
        <v>1833.5088271398477</v>
      </c>
      <c r="S252" s="3">
        <v>47.700000762939453</v>
      </c>
    </row>
    <row r="253" spans="9:19" x14ac:dyDescent="0.3">
      <c r="I253" s="3" t="s">
        <v>323</v>
      </c>
      <c r="J253" s="3">
        <v>1605.7482302012857</v>
      </c>
      <c r="K253" s="3">
        <v>44.259998321533203</v>
      </c>
      <c r="Q253" s="3" t="s">
        <v>259</v>
      </c>
      <c r="R253" s="3">
        <v>1835.5672148211722</v>
      </c>
      <c r="S253" s="3">
        <v>45.849998474121094</v>
      </c>
    </row>
    <row r="254" spans="9:19" x14ac:dyDescent="0.3">
      <c r="I254" s="3" t="s">
        <v>125</v>
      </c>
      <c r="J254" s="3">
        <v>1709.4909693400432</v>
      </c>
      <c r="K254" s="3">
        <v>46.069999694824219</v>
      </c>
      <c r="Q254" s="3" t="s">
        <v>151</v>
      </c>
      <c r="R254" s="3">
        <v>1900.7151849350944</v>
      </c>
      <c r="S254" s="3">
        <v>46.959999084472656</v>
      </c>
    </row>
    <row r="255" spans="9:19" x14ac:dyDescent="0.3">
      <c r="I255" s="3" t="s">
        <v>161</v>
      </c>
      <c r="J255" s="3">
        <v>1822.4964530447612</v>
      </c>
      <c r="K255" s="3">
        <v>47.580001831054688</v>
      </c>
      <c r="Q255" s="3" t="s">
        <v>110</v>
      </c>
      <c r="R255" s="3">
        <v>1931.3851613868301</v>
      </c>
      <c r="S255" s="3">
        <v>49.139999389648438</v>
      </c>
    </row>
    <row r="256" spans="9:19" x14ac:dyDescent="0.3">
      <c r="I256" s="3" t="s">
        <v>157</v>
      </c>
      <c r="J256" s="3">
        <v>1892.1728760575975</v>
      </c>
      <c r="K256" s="3">
        <v>46.869998931884766</v>
      </c>
      <c r="Q256" s="3" t="s">
        <v>411</v>
      </c>
      <c r="R256" s="3">
        <v>1997.5623253414146</v>
      </c>
      <c r="S256" s="3">
        <v>49.759998321533203</v>
      </c>
    </row>
    <row r="257" spans="9:19" x14ac:dyDescent="0.3">
      <c r="I257" s="3" t="s">
        <v>365</v>
      </c>
      <c r="J257" s="3">
        <v>1965.7602356649502</v>
      </c>
      <c r="K257" s="3">
        <v>48.700000762939453</v>
      </c>
      <c r="Q257" s="3" t="s">
        <v>397</v>
      </c>
      <c r="R257" s="3">
        <v>2012.4856360310177</v>
      </c>
      <c r="S257" s="3">
        <v>49.740001678466797</v>
      </c>
    </row>
    <row r="258" spans="9:19" x14ac:dyDescent="0.3">
      <c r="I258" s="3" t="s">
        <v>444</v>
      </c>
      <c r="J258" s="3">
        <v>2290.0592148576338</v>
      </c>
      <c r="K258" s="3">
        <v>52.610000610351563</v>
      </c>
      <c r="Q258" s="3" t="s">
        <v>178</v>
      </c>
      <c r="R258" s="3">
        <v>2050.9774856717868</v>
      </c>
      <c r="S258" s="3">
        <v>49.959999084472656</v>
      </c>
    </row>
    <row r="259" spans="9:19" x14ac:dyDescent="0.3">
      <c r="I259" s="3" t="s">
        <v>105</v>
      </c>
      <c r="J259" s="3">
        <v>2311.3635273593432</v>
      </c>
      <c r="K259" s="3">
        <v>52.349998474121094</v>
      </c>
      <c r="Q259" s="3" t="s">
        <v>343</v>
      </c>
      <c r="R259" s="3">
        <v>2103.980968465894</v>
      </c>
      <c r="S259" s="3">
        <v>48.930000305175781</v>
      </c>
    </row>
    <row r="260" spans="9:19" x14ac:dyDescent="0.3">
      <c r="I260" s="3" t="s">
        <v>425</v>
      </c>
      <c r="J260" s="3">
        <v>2515.555585346739</v>
      </c>
      <c r="K260" s="3">
        <v>56.049999237060547</v>
      </c>
      <c r="Q260" s="3" t="s">
        <v>167</v>
      </c>
      <c r="R260" s="3">
        <v>2212.6638380398308</v>
      </c>
      <c r="S260" s="3">
        <v>52.049999237060547</v>
      </c>
    </row>
    <row r="261" spans="9:19" x14ac:dyDescent="0.3">
      <c r="I261" s="3" t="s">
        <v>163</v>
      </c>
      <c r="J261" s="3">
        <v>2533.9781550945936</v>
      </c>
      <c r="K261" s="3">
        <v>54.819999694824219</v>
      </c>
      <c r="Q261" s="3" t="s">
        <v>198</v>
      </c>
      <c r="R261" s="3">
        <v>2252.4936396734606</v>
      </c>
      <c r="S261" s="3">
        <v>52.659999847412109</v>
      </c>
    </row>
    <row r="262" spans="9:19" x14ac:dyDescent="0.3">
      <c r="I262" s="3" t="s">
        <v>352</v>
      </c>
      <c r="J262" s="3">
        <v>2567.1181967639191</v>
      </c>
      <c r="K262" s="3">
        <v>54.659999847412109</v>
      </c>
      <c r="Q262" s="3" t="s">
        <v>98</v>
      </c>
      <c r="R262" s="3">
        <v>2344.1948108764695</v>
      </c>
      <c r="S262" s="3">
        <v>54.330001831054688</v>
      </c>
    </row>
    <row r="263" spans="9:19" x14ac:dyDescent="0.3">
      <c r="I263" s="3" t="s">
        <v>172</v>
      </c>
      <c r="J263" s="3">
        <v>2678.5798897076438</v>
      </c>
      <c r="K263" s="3">
        <v>58.069999694824219</v>
      </c>
      <c r="Q263" s="3" t="s">
        <v>85</v>
      </c>
      <c r="R263" s="3">
        <v>2405.2260056277428</v>
      </c>
      <c r="S263" s="3">
        <v>54.720001220703125</v>
      </c>
    </row>
    <row r="264" spans="9:19" x14ac:dyDescent="0.3">
      <c r="I264" s="3" t="s">
        <v>162</v>
      </c>
      <c r="J264" s="3">
        <v>3233.7270473608764</v>
      </c>
      <c r="K264" s="3">
        <v>63.319999694824219</v>
      </c>
      <c r="Q264" s="3" t="s">
        <v>144</v>
      </c>
      <c r="R264" s="3">
        <v>2545.6080454940775</v>
      </c>
      <c r="S264" s="3">
        <v>56.25</v>
      </c>
    </row>
    <row r="265" spans="9:19" x14ac:dyDescent="0.3">
      <c r="I265" s="3" t="s">
        <v>80</v>
      </c>
      <c r="J265" s="3">
        <v>3642.625760255999</v>
      </c>
      <c r="K265" s="3">
        <v>66.980003356933594</v>
      </c>
      <c r="Q265" s="3" t="s">
        <v>87</v>
      </c>
      <c r="R265" s="3">
        <v>2555.6941451325679</v>
      </c>
      <c r="S265" s="3">
        <v>56.279998779296875</v>
      </c>
    </row>
    <row r="266" spans="9:19" x14ac:dyDescent="0.3">
      <c r="I266" s="3" t="s">
        <v>143</v>
      </c>
      <c r="J266" s="3">
        <v>3789.6975600866385</v>
      </c>
      <c r="K266" s="3">
        <v>68.669998168945313</v>
      </c>
      <c r="Q266" s="3" t="s">
        <v>4</v>
      </c>
      <c r="R266" s="3">
        <v>2591.7159295557476</v>
      </c>
      <c r="S266" s="3">
        <v>53.240001678466797</v>
      </c>
    </row>
    <row r="267" spans="9:19" x14ac:dyDescent="0.3">
      <c r="I267" s="3" t="s">
        <v>86</v>
      </c>
      <c r="J267" s="3">
        <v>4048.3339722450692</v>
      </c>
      <c r="K267" s="3">
        <v>71.379997253417969</v>
      </c>
      <c r="Q267" s="3" t="s">
        <v>74</v>
      </c>
      <c r="R267" s="3">
        <v>2625.0618099932053</v>
      </c>
      <c r="S267" s="3">
        <v>57.349998474121094</v>
      </c>
    </row>
    <row r="268" spans="9:19" x14ac:dyDescent="0.3">
      <c r="I268" s="3" t="s">
        <v>134</v>
      </c>
      <c r="J268" s="3">
        <v>4285.3573137495914</v>
      </c>
      <c r="K268" s="3">
        <v>70.75</v>
      </c>
      <c r="Q268" s="3" t="s">
        <v>260</v>
      </c>
      <c r="R268" s="3">
        <v>2719.7476433341349</v>
      </c>
      <c r="S268" s="3">
        <v>58.290000915527344</v>
      </c>
    </row>
    <row r="269" spans="9:19" x14ac:dyDescent="0.3">
      <c r="I269" s="3" t="s">
        <v>201</v>
      </c>
      <c r="J269" s="3">
        <v>4651.441562873164</v>
      </c>
      <c r="K269" s="3">
        <v>74.069999694824219</v>
      </c>
      <c r="Q269" s="3" t="s">
        <v>75</v>
      </c>
      <c r="R269" s="3">
        <v>2745.065811814427</v>
      </c>
      <c r="S269" s="3">
        <v>58.720001220703125</v>
      </c>
    </row>
    <row r="270" spans="9:19" x14ac:dyDescent="0.3">
      <c r="I270" s="3" t="s">
        <v>79</v>
      </c>
      <c r="J270" s="3">
        <v>6772.6100684781177</v>
      </c>
      <c r="K270" s="3">
        <v>92.180000305175781</v>
      </c>
      <c r="Q270" s="3" t="s">
        <v>201</v>
      </c>
      <c r="R270" s="3">
        <v>2748.9767484089434</v>
      </c>
      <c r="S270" s="3">
        <v>58.400001525878906</v>
      </c>
    </row>
    <row r="271" spans="9:19" x14ac:dyDescent="0.3">
      <c r="I271" s="3" t="s">
        <v>113</v>
      </c>
      <c r="J271" s="3">
        <v>7076.5310096256881</v>
      </c>
      <c r="K271" s="3">
        <v>91.239997863769531</v>
      </c>
      <c r="Q271" s="3" t="s">
        <v>149</v>
      </c>
      <c r="R271" s="3">
        <v>2755.6665083732482</v>
      </c>
      <c r="S271" s="3">
        <v>58.630001068115234</v>
      </c>
    </row>
    <row r="272" spans="9:19" x14ac:dyDescent="0.3">
      <c r="I272" s="3" t="s">
        <v>169</v>
      </c>
      <c r="J272" s="3">
        <v>9224.355635703796</v>
      </c>
      <c r="K272" s="3">
        <v>106.48999786376953</v>
      </c>
      <c r="Q272" s="3" t="s">
        <v>459</v>
      </c>
      <c r="R272" s="3">
        <v>2830.3859812053297</v>
      </c>
      <c r="S272" s="3">
        <v>59.540000915527344</v>
      </c>
    </row>
    <row r="273" spans="9:19" x14ac:dyDescent="0.3">
      <c r="I273" s="3" t="s">
        <v>129</v>
      </c>
      <c r="J273" s="3">
        <v>18305.962085707732</v>
      </c>
      <c r="K273" s="3">
        <v>151.94000244140625</v>
      </c>
      <c r="Q273" s="3" t="s">
        <v>109</v>
      </c>
      <c r="R273" s="3">
        <v>2831.4151750459919</v>
      </c>
      <c r="S273" s="3">
        <v>58.770000457763672</v>
      </c>
    </row>
    <row r="274" spans="9:19" x14ac:dyDescent="0.3">
      <c r="I274" s="3" t="s">
        <v>411</v>
      </c>
      <c r="J274" s="3">
        <v>19661.410373859952</v>
      </c>
      <c r="K274" s="3">
        <v>155.63999938964844</v>
      </c>
      <c r="Q274" s="3" t="s">
        <v>447</v>
      </c>
      <c r="R274" s="3">
        <v>2924.7630563940606</v>
      </c>
      <c r="S274" s="3">
        <v>60.900001525878906</v>
      </c>
    </row>
    <row r="275" spans="9:19" x14ac:dyDescent="0.3">
      <c r="I275" s="3" t="s">
        <v>73</v>
      </c>
      <c r="J275" s="3">
        <v>20012.880070446121</v>
      </c>
      <c r="K275" s="3">
        <v>156.78999328613281</v>
      </c>
      <c r="Q275" s="3" t="s">
        <v>136</v>
      </c>
      <c r="R275" s="3">
        <v>3164.4623018843049</v>
      </c>
      <c r="S275" s="3">
        <v>62.330001831054688</v>
      </c>
    </row>
    <row r="276" spans="9:19" x14ac:dyDescent="0.3">
      <c r="I276" s="3" t="s">
        <v>115</v>
      </c>
      <c r="J276" s="3">
        <v>24637.047996541733</v>
      </c>
      <c r="K276" s="3">
        <v>172.96000671386719</v>
      </c>
      <c r="Q276" s="3" t="s">
        <v>313</v>
      </c>
      <c r="R276" s="3">
        <v>3216.5395102218163</v>
      </c>
      <c r="S276" s="3">
        <v>62.529998779296875</v>
      </c>
    </row>
    <row r="277" spans="9:19" x14ac:dyDescent="0.3">
      <c r="I277" s="3" t="s">
        <v>35</v>
      </c>
      <c r="J277" s="3">
        <v>26515.944272054789</v>
      </c>
      <c r="K277" s="3">
        <v>182.67999267578125</v>
      </c>
      <c r="Q277" s="3" t="s">
        <v>352</v>
      </c>
      <c r="R277" s="3">
        <v>3453.562851726339</v>
      </c>
      <c r="S277" s="3">
        <v>65.470001220703125</v>
      </c>
    </row>
    <row r="278" spans="9:19" x14ac:dyDescent="0.3">
      <c r="I278" s="2" t="s">
        <v>155</v>
      </c>
      <c r="J278" s="2">
        <v>31222.962302323715</v>
      </c>
      <c r="K278" s="2">
        <v>198.03999328613281</v>
      </c>
      <c r="Q278" s="3" t="s">
        <v>107</v>
      </c>
      <c r="R278" s="3">
        <v>3708.2883272902527</v>
      </c>
      <c r="S278" s="3">
        <v>66.800003051757813</v>
      </c>
    </row>
    <row r="279" spans="9:19" x14ac:dyDescent="0.3">
      <c r="I279" s="3" t="s">
        <v>242</v>
      </c>
      <c r="J279" s="3">
        <v>890.87540902573437</v>
      </c>
      <c r="K279" s="3">
        <v>15.733877127139426</v>
      </c>
      <c r="Q279" s="3" t="s">
        <v>114</v>
      </c>
      <c r="R279" s="3">
        <v>4123.5680419974815</v>
      </c>
      <c r="S279" s="3">
        <v>69.75</v>
      </c>
    </row>
    <row r="280" spans="9:19" x14ac:dyDescent="0.3">
      <c r="I280" s="3" t="s">
        <v>243</v>
      </c>
      <c r="J280" s="3">
        <v>3584.7070388952893</v>
      </c>
      <c r="K280" s="3">
        <v>29.502926459898635</v>
      </c>
      <c r="Q280" s="3" t="s">
        <v>188</v>
      </c>
      <c r="R280" s="3">
        <v>4266.2143083132732</v>
      </c>
      <c r="S280" s="3">
        <v>73.55999755859375</v>
      </c>
    </row>
    <row r="281" spans="9:19" x14ac:dyDescent="0.3">
      <c r="I281" s="3" t="s">
        <v>244</v>
      </c>
      <c r="J281" s="3">
        <v>0</v>
      </c>
      <c r="K281" s="3">
        <v>0.45369457582437056</v>
      </c>
      <c r="Q281" s="3" t="s">
        <v>78</v>
      </c>
      <c r="R281" s="3">
        <v>4426.7685474565887</v>
      </c>
      <c r="S281" s="3">
        <v>74.19000244140625</v>
      </c>
    </row>
    <row r="282" spans="9:19" x14ac:dyDescent="0.3">
      <c r="I282" s="3" t="s">
        <v>245</v>
      </c>
      <c r="J282" s="3">
        <v>31222.962302323715</v>
      </c>
      <c r="K282" s="3">
        <v>198.03761666523928</v>
      </c>
      <c r="Q282" s="3" t="s">
        <v>152</v>
      </c>
      <c r="R282" s="3">
        <v>4743.4514922283715</v>
      </c>
      <c r="S282" s="3">
        <v>75.959999084472656</v>
      </c>
    </row>
    <row r="283" spans="9:19" x14ac:dyDescent="0.3">
      <c r="I283" s="3" t="s">
        <v>246</v>
      </c>
      <c r="J283" s="3">
        <v>31222.962302323715</v>
      </c>
      <c r="K283" s="3">
        <v>197.58392208941493</v>
      </c>
      <c r="Q283" s="3" t="s">
        <v>141</v>
      </c>
      <c r="R283" s="3">
        <v>4944.864726845979</v>
      </c>
      <c r="S283" s="3">
        <v>77.680000305175781</v>
      </c>
    </row>
    <row r="284" spans="9:19" x14ac:dyDescent="0.3">
      <c r="I284" s="3" t="s">
        <v>247</v>
      </c>
      <c r="J284" s="3">
        <v>245881.61289110268</v>
      </c>
      <c r="K284" s="3">
        <v>4342.5500870904816</v>
      </c>
      <c r="Q284" s="3" t="s">
        <v>389</v>
      </c>
      <c r="R284" s="3">
        <v>5000.5441136258087</v>
      </c>
      <c r="S284" s="3">
        <v>78.330001831054688</v>
      </c>
    </row>
    <row r="285" spans="9:19" x14ac:dyDescent="0.3">
      <c r="I285" s="3" t="s">
        <v>248</v>
      </c>
      <c r="J285" s="3">
        <v>11</v>
      </c>
      <c r="K285" s="3">
        <v>13</v>
      </c>
      <c r="Q285" s="3" t="s">
        <v>86</v>
      </c>
      <c r="R285" s="3">
        <v>5260.3126390089674</v>
      </c>
      <c r="S285" s="3">
        <v>81.129997253417969</v>
      </c>
    </row>
    <row r="286" spans="9:19" x14ac:dyDescent="0.3">
      <c r="I286" s="3" t="s">
        <v>249</v>
      </c>
      <c r="J286" s="3">
        <v>181</v>
      </c>
      <c r="K286" s="3">
        <v>181</v>
      </c>
      <c r="Q286" s="3" t="s">
        <v>323</v>
      </c>
      <c r="R286" s="3">
        <v>5830.486026735869</v>
      </c>
      <c r="S286" s="3">
        <v>87.610000610351563</v>
      </c>
    </row>
    <row r="287" spans="9:19" x14ac:dyDescent="0.3">
      <c r="I287" s="3" t="s">
        <v>250</v>
      </c>
      <c r="J287" s="3">
        <v>276</v>
      </c>
      <c r="K287" s="3">
        <v>276</v>
      </c>
      <c r="Q287" s="3" t="s">
        <v>266</v>
      </c>
      <c r="R287" s="3">
        <v>6032.8255358100723</v>
      </c>
      <c r="S287" s="3">
        <v>87</v>
      </c>
    </row>
    <row r="288" spans="9:19" x14ac:dyDescent="0.3">
      <c r="Q288" s="3" t="s">
        <v>127</v>
      </c>
      <c r="R288" s="3">
        <v>6598.9850675583921</v>
      </c>
      <c r="S288" s="3">
        <v>89.19000244140625</v>
      </c>
    </row>
    <row r="289" spans="17:19" x14ac:dyDescent="0.3">
      <c r="Q289" s="3" t="s">
        <v>239</v>
      </c>
      <c r="R289" s="3">
        <v>6603.6164398413721</v>
      </c>
      <c r="S289" s="3">
        <v>90.80999755859375</v>
      </c>
    </row>
    <row r="290" spans="17:19" x14ac:dyDescent="0.3">
      <c r="Q290" s="3" t="s">
        <v>254</v>
      </c>
      <c r="R290" s="3">
        <v>6612.9821037913989</v>
      </c>
      <c r="S290" s="3">
        <v>90.330001831054688</v>
      </c>
    </row>
    <row r="291" spans="17:19" x14ac:dyDescent="0.3">
      <c r="Q291" s="3" t="s">
        <v>208</v>
      </c>
      <c r="R291" s="3">
        <v>6795.6640105089527</v>
      </c>
      <c r="S291" s="3">
        <v>91.709999084472656</v>
      </c>
    </row>
    <row r="292" spans="17:19" x14ac:dyDescent="0.3">
      <c r="Q292" s="3" t="s">
        <v>84</v>
      </c>
      <c r="R292" s="3">
        <v>6952.1014742896195</v>
      </c>
      <c r="S292" s="3">
        <v>93.489997863769531</v>
      </c>
    </row>
    <row r="293" spans="17:19" x14ac:dyDescent="0.3">
      <c r="Q293" s="3" t="s">
        <v>155</v>
      </c>
      <c r="R293" s="3">
        <v>7669.9641781515575</v>
      </c>
      <c r="S293" s="3">
        <v>98.680000305175781</v>
      </c>
    </row>
    <row r="294" spans="17:19" x14ac:dyDescent="0.3">
      <c r="Q294" s="3" t="s">
        <v>77</v>
      </c>
      <c r="R294" s="3">
        <v>7757.6514933759836</v>
      </c>
      <c r="S294" s="3">
        <v>98.290000915527344</v>
      </c>
    </row>
    <row r="295" spans="17:19" x14ac:dyDescent="0.3">
      <c r="Q295" s="3" t="s">
        <v>140</v>
      </c>
      <c r="R295" s="3">
        <v>8417.3647452405039</v>
      </c>
      <c r="S295" s="3">
        <v>102.36000061035156</v>
      </c>
    </row>
    <row r="296" spans="17:19" x14ac:dyDescent="0.3">
      <c r="Q296" s="3" t="s">
        <v>184</v>
      </c>
      <c r="R296" s="3">
        <v>9367.9281764761836</v>
      </c>
      <c r="S296" s="3">
        <v>109.05000305175781</v>
      </c>
    </row>
    <row r="297" spans="17:19" x14ac:dyDescent="0.3">
      <c r="Q297" s="3" t="s">
        <v>89</v>
      </c>
      <c r="R297" s="3">
        <v>10052.547919284731</v>
      </c>
      <c r="S297" s="3">
        <v>112.44999694824219</v>
      </c>
    </row>
    <row r="298" spans="17:19" x14ac:dyDescent="0.3">
      <c r="Q298" s="3" t="s">
        <v>370</v>
      </c>
      <c r="R298" s="3">
        <v>10154.849787046562</v>
      </c>
      <c r="S298" s="3">
        <v>112.88999938964844</v>
      </c>
    </row>
    <row r="299" spans="17:19" x14ac:dyDescent="0.3">
      <c r="Q299" s="3" t="s">
        <v>94</v>
      </c>
      <c r="R299" s="3">
        <v>13028.770667711904</v>
      </c>
      <c r="S299" s="3">
        <v>127.16999816894531</v>
      </c>
    </row>
    <row r="300" spans="17:19" x14ac:dyDescent="0.3">
      <c r="Q300" s="2" t="s">
        <v>76</v>
      </c>
      <c r="R300" s="2">
        <v>55064.64929880164</v>
      </c>
      <c r="S300" s="2">
        <v>264.22000122070313</v>
      </c>
    </row>
    <row r="301" spans="17:19" x14ac:dyDescent="0.3">
      <c r="Q301" s="3" t="s">
        <v>242</v>
      </c>
      <c r="R301" s="3">
        <v>1014.4708428678371</v>
      </c>
      <c r="S301" s="3">
        <v>17.753129103319292</v>
      </c>
    </row>
    <row r="302" spans="17:19" x14ac:dyDescent="0.3">
      <c r="Q302" s="3" t="s">
        <v>243</v>
      </c>
      <c r="R302" s="3">
        <v>3685.2762833551178</v>
      </c>
      <c r="S302" s="3">
        <v>31.120648168246603</v>
      </c>
    </row>
    <row r="303" spans="17:19" x14ac:dyDescent="0.3">
      <c r="Q303" s="3" t="s">
        <v>244</v>
      </c>
      <c r="R303" s="3">
        <v>0</v>
      </c>
      <c r="S303" s="3">
        <v>0.45369457582437056</v>
      </c>
    </row>
    <row r="304" spans="17:19" x14ac:dyDescent="0.3">
      <c r="Q304" s="3" t="s">
        <v>245</v>
      </c>
      <c r="R304" s="3">
        <v>55064.64929880164</v>
      </c>
      <c r="S304" s="3">
        <v>264.21707134426117</v>
      </c>
    </row>
    <row r="305" spans="17:19" x14ac:dyDescent="0.3">
      <c r="Q305" s="3" t="s">
        <v>246</v>
      </c>
      <c r="R305" s="3">
        <v>55064.64929880164</v>
      </c>
      <c r="S305" s="3">
        <v>263.76337676843679</v>
      </c>
    </row>
    <row r="306" spans="17:19" x14ac:dyDescent="0.3">
      <c r="Q306" s="3" t="s">
        <v>247</v>
      </c>
      <c r="R306" s="3">
        <v>302312.31117461546</v>
      </c>
      <c r="S306" s="3">
        <v>5290.432472789149</v>
      </c>
    </row>
    <row r="307" spans="17:19" x14ac:dyDescent="0.3">
      <c r="Q307" s="3" t="s">
        <v>248</v>
      </c>
      <c r="R307" s="3">
        <v>4</v>
      </c>
      <c r="S307" s="3">
        <v>4</v>
      </c>
    </row>
    <row r="308" spans="17:19" x14ac:dyDescent="0.3">
      <c r="Q308" s="3" t="s">
        <v>249</v>
      </c>
      <c r="R308" s="3">
        <v>176</v>
      </c>
      <c r="S308" s="3">
        <v>176</v>
      </c>
    </row>
    <row r="309" spans="17:19" x14ac:dyDescent="0.3">
      <c r="Q309" s="3" t="s">
        <v>250</v>
      </c>
      <c r="R309" s="3">
        <v>298</v>
      </c>
      <c r="S309" s="3">
        <v>298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 1</vt:lpstr>
      <vt:lpstr>R1 D&gt;5 um P (1)</vt:lpstr>
      <vt:lpstr>R1 D&gt;5 um P (2)</vt:lpstr>
      <vt:lpstr>R1 D&gt;5 um P (3)</vt:lpstr>
      <vt:lpstr>Rep 2</vt:lpstr>
      <vt:lpstr>R2 D&gt;5 um P (1)</vt:lpstr>
      <vt:lpstr>R2 D&gt;5 um P (2)</vt:lpstr>
      <vt:lpstr>R2 D&gt;5 um P (3)</vt:lpstr>
      <vt:lpstr>Rep 3</vt:lpstr>
      <vt:lpstr>R3 D&gt;5 um P (1)</vt:lpstr>
      <vt:lpstr>R3 D&gt;5 um P (2)</vt:lpstr>
      <vt:lpstr>R3 D&gt;5 um P (3)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Marsh</dc:creator>
  <cp:lastModifiedBy>Melissa Marsh</cp:lastModifiedBy>
  <dcterms:created xsi:type="dcterms:W3CDTF">2022-04-08T02:19:32Z</dcterms:created>
  <dcterms:modified xsi:type="dcterms:W3CDTF">2022-07-27T04:46:34Z</dcterms:modified>
</cp:coreProperties>
</file>